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charts/chart1.xml" ContentType="application/vnd.openxmlformats-officedocument.drawingml.chart+xml"/>
  <Override PartName="/xl/drawings/drawing25.xml" ContentType="application/vnd.openxmlformats-officedocument.drawingml.chartshapes+xml"/>
  <Override PartName="/xl/drawings/drawing26.xml" ContentType="application/vnd.openxmlformats-officedocument.drawing+xml"/>
  <Override PartName="/xl/charts/chart2.xml" ContentType="application/vnd.openxmlformats-officedocument.drawingml.chart+xml"/>
  <Override PartName="/xl/drawings/drawing27.xml" ContentType="application/vnd.openxmlformats-officedocument.drawing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charts/colors1.xml" ContentType="application/vnd.ms-office.chartcolorstyle+xml"/>
  <Override PartName="/xl/charts/style1.xml" ContentType="application/vnd.ms-office.chartsty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showInkAnnotation="0" codeName="ThisWorkbook"/>
  <bookViews>
    <workbookView xWindow="-105" yWindow="-105" windowWidth="20700" windowHeight="11760" tabRatio="867"/>
  </bookViews>
  <sheets>
    <sheet name="ÍNDICE " sheetId="21" r:id="rId1"/>
    <sheet name="Cuadro 1" sheetId="1" r:id="rId2"/>
    <sheet name="Cuadro 2" sheetId="22" r:id="rId3"/>
    <sheet name="Cuadro 3" sheetId="23" r:id="rId4"/>
    <sheet name="Cuadro  4" sheetId="25" r:id="rId5"/>
    <sheet name="Cuadro 5A" sheetId="26" r:id="rId6"/>
    <sheet name="Cuadro 5B" sheetId="27" r:id="rId7"/>
    <sheet name="Cuadro 6A " sheetId="28" r:id="rId8"/>
    <sheet name="Cuadro 6B" sheetId="6" r:id="rId9"/>
    <sheet name="Cuadro 7A" sheetId="30" r:id="rId10"/>
    <sheet name="Cuadro 7B" sheetId="31" r:id="rId11"/>
    <sheet name="Cuadro 7C" sheetId="32" r:id="rId12"/>
    <sheet name="Cuadro 7D" sheetId="33" r:id="rId13"/>
    <sheet name="Cuadro 8A" sheetId="34" r:id="rId14"/>
    <sheet name="Cuadro 8B" sheetId="35" r:id="rId15"/>
    <sheet name="Cuadro 8C" sheetId="36" r:id="rId16"/>
    <sheet name="Cuadro 8D" sheetId="37" r:id="rId17"/>
    <sheet name="Cuadro 9A" sheetId="38" r:id="rId18"/>
    <sheet name="Cuadro 9B" sheetId="39" r:id="rId19"/>
    <sheet name="Cuadro 10A" sheetId="40" r:id="rId20"/>
    <sheet name="Cuadro 10B" sheetId="41" r:id="rId21"/>
    <sheet name="Cuadro 11" sheetId="43" r:id="rId22"/>
    <sheet name="Cuadro 12" sheetId="44" r:id="rId23"/>
    <sheet name="Cuadro 13" sheetId="55" r:id="rId24"/>
    <sheet name="Cuadro 14" sheetId="53" r:id="rId25"/>
    <sheet name="Cuadro 15 " sheetId="56" r:id="rId26"/>
    <sheet name="Cuadro 16" sheetId="58" r:id="rId27"/>
    <sheet name="Cuadro 17" sheetId="59" r:id="rId28"/>
    <sheet name="Cuadro 18" sheetId="60" r:id="rId29"/>
    <sheet name="Cuadro 19" sheetId="61" r:id="rId30"/>
  </sheets>
  <definedNames>
    <definedName name="_xlnm._FilterDatabase" localSheetId="4" hidden="1">'Cuadro  4'!$A$8:$L$363</definedName>
    <definedName name="_xlnm._FilterDatabase" localSheetId="1" hidden="1">'Cuadro 1'!$A$7:$L$7</definedName>
    <definedName name="_xlnm._FilterDatabase" localSheetId="19" hidden="1">'Cuadro 10A'!$A$8:$K$131</definedName>
    <definedName name="_xlnm._FilterDatabase" localSheetId="20" hidden="1">'Cuadro 10B'!$A$8:$M$131</definedName>
    <definedName name="_xlnm._FilterDatabase" localSheetId="2" hidden="1">'Cuadro 2'!$A$7:$H$131</definedName>
    <definedName name="_xlnm._FilterDatabase" localSheetId="3" hidden="1">'Cuadro 3'!$A$8:$J$8</definedName>
    <definedName name="_xlnm._FilterDatabase" localSheetId="5" hidden="1">'Cuadro 5A'!$A$7:$N$133</definedName>
    <definedName name="_xlnm._FilterDatabase" localSheetId="6" hidden="1">'Cuadro 5B'!$A$8:$N$8</definedName>
    <definedName name="_xlnm._FilterDatabase" localSheetId="17" hidden="1">'Cuadro 9A'!$A$8:$N$459</definedName>
    <definedName name="_xlnm._FilterDatabase" localSheetId="18" hidden="1">'Cuadro 9B'!$A$8:$K$456</definedName>
    <definedName name="_xlnm.Print_Area" localSheetId="23">'Cuadro 13'!$B$1:$N$22</definedName>
    <definedName name="_xlnm.Print_Area" localSheetId="24">'Cuadro 14'!$A$1:$I$45</definedName>
    <definedName name="_xlnm.Print_Area" localSheetId="25">'Cuadro 15 '!$A$1:$G$164</definedName>
    <definedName name="_xlnm.Print_Area" localSheetId="0">'ÍNDICE '!$B$1:$H$31</definedName>
    <definedName name="AZUAY" localSheetId="4">#REF!</definedName>
    <definedName name="AZUAY" localSheetId="19">#REF!</definedName>
    <definedName name="AZUAY" localSheetId="20">#REF!</definedName>
    <definedName name="AZUAY" localSheetId="21">#REF!</definedName>
    <definedName name="AZUAY" localSheetId="22">#REF!</definedName>
    <definedName name="AZUAY" localSheetId="23">#REF!</definedName>
    <definedName name="AZUAY" localSheetId="24">#REF!</definedName>
    <definedName name="AZUAY" localSheetId="25">#REF!</definedName>
    <definedName name="AZUAY" localSheetId="27">#REF!</definedName>
    <definedName name="AZUAY" localSheetId="28">#REF!</definedName>
    <definedName name="AZUAY" localSheetId="2">#REF!</definedName>
    <definedName name="AZUAY" localSheetId="3">#REF!</definedName>
    <definedName name="AZUAY" localSheetId="5">#REF!</definedName>
    <definedName name="AZUAY" localSheetId="6">#REF!</definedName>
    <definedName name="AZUAY" localSheetId="7">#REF!</definedName>
    <definedName name="AZUAY" localSheetId="9">#REF!</definedName>
    <definedName name="AZUAY" localSheetId="10">#REF!</definedName>
    <definedName name="AZUAY" localSheetId="11">#REF!</definedName>
    <definedName name="AZUAY" localSheetId="12">#REF!</definedName>
    <definedName name="AZUAY" localSheetId="13">#REF!</definedName>
    <definedName name="AZUAY" localSheetId="14">#REF!</definedName>
    <definedName name="AZUAY" localSheetId="15">#REF!</definedName>
    <definedName name="AZUAY" localSheetId="16">#REF!</definedName>
    <definedName name="AZUAY" localSheetId="17">#REF!</definedName>
    <definedName name="AZUAY" localSheetId="18">#REF!</definedName>
    <definedName name="AZUAY">#REF!</definedName>
    <definedName name="_xlnm.Database" localSheetId="4">#REF!</definedName>
    <definedName name="_xlnm.Database" localSheetId="19">#REF!</definedName>
    <definedName name="_xlnm.Database" localSheetId="20">#REF!</definedName>
    <definedName name="_xlnm.Database" localSheetId="21">#REF!</definedName>
    <definedName name="_xlnm.Database" localSheetId="22">#REF!</definedName>
    <definedName name="_xlnm.Database" localSheetId="23">#REF!</definedName>
    <definedName name="_xlnm.Database" localSheetId="24">#REF!</definedName>
    <definedName name="_xlnm.Database" localSheetId="25">#REF!</definedName>
    <definedName name="_xlnm.Database" localSheetId="27">#REF!</definedName>
    <definedName name="_xlnm.Database" localSheetId="28">#REF!</definedName>
    <definedName name="_xlnm.Database" localSheetId="2">#REF!</definedName>
    <definedName name="_xlnm.Database" localSheetId="3">#REF!</definedName>
    <definedName name="_xlnm.Database" localSheetId="5">#REF!</definedName>
    <definedName name="_xlnm.Database" localSheetId="6">#REF!</definedName>
    <definedName name="_xlnm.Database" localSheetId="7">#REF!</definedName>
    <definedName name="_xlnm.Database" localSheetId="9">#REF!</definedName>
    <definedName name="_xlnm.Database" localSheetId="10">#REF!</definedName>
    <definedName name="_xlnm.Database" localSheetId="11">#REF!</definedName>
    <definedName name="_xlnm.Database" localSheetId="12">#REF!</definedName>
    <definedName name="_xlnm.Database" localSheetId="13">#REF!</definedName>
    <definedName name="_xlnm.Database" localSheetId="14">#REF!</definedName>
    <definedName name="_xlnm.Database" localSheetId="15">#REF!</definedName>
    <definedName name="_xlnm.Database" localSheetId="16">#REF!</definedName>
    <definedName name="_xlnm.Database" localSheetId="17">#REF!</definedName>
    <definedName name="_xlnm.Database" localSheetId="18">#REF!</definedName>
    <definedName name="_xlnm.Database">#REF!</definedName>
    <definedName name="BOLIVAR" localSheetId="4">#REF!</definedName>
    <definedName name="BOLIVAR" localSheetId="19">#REF!</definedName>
    <definedName name="BOLIVAR" localSheetId="20">#REF!</definedName>
    <definedName name="BOLIVAR" localSheetId="21">#REF!</definedName>
    <definedName name="BOLIVAR" localSheetId="22">#REF!</definedName>
    <definedName name="BOLIVAR" localSheetId="23">#REF!</definedName>
    <definedName name="BOLIVAR" localSheetId="24">#REF!</definedName>
    <definedName name="BOLIVAR" localSheetId="25">#REF!</definedName>
    <definedName name="BOLIVAR" localSheetId="27">#REF!</definedName>
    <definedName name="BOLIVAR" localSheetId="28">#REF!</definedName>
    <definedName name="BOLIVAR" localSheetId="2">#REF!</definedName>
    <definedName name="BOLIVAR" localSheetId="3">#REF!</definedName>
    <definedName name="BOLIVAR" localSheetId="5">#REF!</definedName>
    <definedName name="BOLIVAR" localSheetId="6">#REF!</definedName>
    <definedName name="BOLIVAR" localSheetId="7">#REF!</definedName>
    <definedName name="BOLIVAR" localSheetId="9">#REF!</definedName>
    <definedName name="BOLIVAR" localSheetId="10">#REF!</definedName>
    <definedName name="BOLIVAR" localSheetId="11">#REF!</definedName>
    <definedName name="BOLIVAR" localSheetId="12">#REF!</definedName>
    <definedName name="BOLIVAR" localSheetId="13">#REF!</definedName>
    <definedName name="BOLIVAR" localSheetId="14">#REF!</definedName>
    <definedName name="BOLIVAR" localSheetId="15">#REF!</definedName>
    <definedName name="BOLIVAR" localSheetId="16">#REF!</definedName>
    <definedName name="BOLIVAR" localSheetId="17">#REF!</definedName>
    <definedName name="BOLIVAR" localSheetId="18">#REF!</definedName>
    <definedName name="BOLIVAR">#REF!</definedName>
    <definedName name="CAÑAR" localSheetId="4">#REF!</definedName>
    <definedName name="CAÑAR" localSheetId="19">#REF!</definedName>
    <definedName name="CAÑAR" localSheetId="20">#REF!</definedName>
    <definedName name="CAÑAR" localSheetId="21">#REF!</definedName>
    <definedName name="CAÑAR" localSheetId="22">#REF!</definedName>
    <definedName name="CAÑAR" localSheetId="23">#REF!</definedName>
    <definedName name="CAÑAR" localSheetId="24">#REF!</definedName>
    <definedName name="CAÑAR" localSheetId="25">#REF!</definedName>
    <definedName name="CAÑAR" localSheetId="27">#REF!</definedName>
    <definedName name="CAÑAR" localSheetId="28">#REF!</definedName>
    <definedName name="CAÑAR" localSheetId="2">#REF!</definedName>
    <definedName name="CAÑAR" localSheetId="3">#REF!</definedName>
    <definedName name="CAÑAR" localSheetId="5">#REF!</definedName>
    <definedName name="CAÑAR" localSheetId="6">#REF!</definedName>
    <definedName name="CAÑAR" localSheetId="7">#REF!</definedName>
    <definedName name="CAÑAR" localSheetId="9">#REF!</definedName>
    <definedName name="CAÑAR" localSheetId="10">#REF!</definedName>
    <definedName name="CAÑAR" localSheetId="11">#REF!</definedName>
    <definedName name="CAÑAR" localSheetId="12">#REF!</definedName>
    <definedName name="CAÑAR" localSheetId="13">#REF!</definedName>
    <definedName name="CAÑAR" localSheetId="14">#REF!</definedName>
    <definedName name="CAÑAR" localSheetId="15">#REF!</definedName>
    <definedName name="CAÑAR" localSheetId="16">#REF!</definedName>
    <definedName name="CAÑAR" localSheetId="17">#REF!</definedName>
    <definedName name="CAÑAR" localSheetId="18">#REF!</definedName>
    <definedName name="CAÑAR">#REF!</definedName>
    <definedName name="_xlnm.Print_Titles" localSheetId="23">'Cuadro 13'!$1:$2</definedName>
  </definedName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C9" i="41" l="1"/>
  <c r="C10" i="41"/>
  <c r="C11" i="41"/>
  <c r="C13" i="41"/>
  <c r="C14" i="41"/>
  <c r="C15" i="41"/>
  <c r="C16" i="41"/>
  <c r="C18" i="41"/>
  <c r="C19" i="41"/>
  <c r="C20" i="41"/>
  <c r="C23" i="41"/>
  <c r="C24" i="41"/>
  <c r="C25" i="41"/>
  <c r="C26" i="41"/>
  <c r="C28" i="41"/>
  <c r="C29" i="41"/>
  <c r="C30" i="41"/>
  <c r="C33" i="41"/>
  <c r="C34" i="41"/>
  <c r="C35" i="41"/>
  <c r="C38" i="41"/>
  <c r="C39" i="41"/>
  <c r="C40" i="41"/>
  <c r="C41" i="41"/>
  <c r="C43" i="41"/>
  <c r="C44" i="41"/>
  <c r="C45" i="41"/>
  <c r="C48" i="41"/>
  <c r="C49" i="41"/>
  <c r="C50" i="41"/>
  <c r="C53" i="41"/>
  <c r="C54" i="41"/>
  <c r="C55" i="41"/>
  <c r="C56" i="41"/>
  <c r="C58" i="41"/>
  <c r="C59" i="41"/>
  <c r="C60" i="41"/>
  <c r="C63" i="41"/>
  <c r="C64" i="41"/>
  <c r="C65" i="41"/>
  <c r="C66" i="41"/>
  <c r="C68" i="41"/>
  <c r="C69" i="41"/>
  <c r="C70" i="41"/>
  <c r="C71" i="41"/>
  <c r="C73" i="41"/>
  <c r="C74" i="41"/>
  <c r="C75" i="41"/>
  <c r="C78" i="41"/>
  <c r="C79" i="41"/>
  <c r="C80" i="41"/>
  <c r="C81" i="41"/>
  <c r="C83" i="41"/>
  <c r="C84" i="41"/>
  <c r="C85" i="41"/>
  <c r="C88" i="41"/>
  <c r="C89" i="41"/>
  <c r="C90" i="41"/>
  <c r="C91" i="41"/>
  <c r="C93" i="41"/>
  <c r="C94" i="41"/>
  <c r="C95" i="41"/>
  <c r="C98" i="41"/>
  <c r="C99" i="41"/>
  <c r="C100" i="41"/>
  <c r="C101" i="41"/>
  <c r="C103" i="41"/>
  <c r="C104" i="41"/>
  <c r="C105" i="41"/>
  <c r="C106" i="41"/>
  <c r="C108" i="41"/>
  <c r="C109" i="41"/>
  <c r="C113" i="41"/>
  <c r="C114" i="41"/>
  <c r="C115" i="41"/>
  <c r="C118" i="41"/>
  <c r="C119" i="41"/>
  <c r="C120" i="41"/>
  <c r="C123" i="41"/>
  <c r="C124" i="41"/>
  <c r="C125" i="41"/>
  <c r="C126" i="41"/>
  <c r="C128" i="41"/>
  <c r="C129" i="41"/>
  <c r="C130" i="41"/>
  <c r="C131" i="41"/>
  <c r="C8" i="41"/>
  <c r="D9" i="40"/>
  <c r="D10" i="40"/>
  <c r="D11" i="40"/>
  <c r="D13" i="40"/>
  <c r="D14" i="40"/>
  <c r="D15" i="40"/>
  <c r="D16" i="40"/>
  <c r="D18" i="40"/>
  <c r="D19" i="40"/>
  <c r="D20" i="40"/>
  <c r="D21" i="40"/>
  <c r="D23" i="40"/>
  <c r="D24" i="40"/>
  <c r="D25" i="40"/>
  <c r="D26" i="40"/>
  <c r="D28" i="40"/>
  <c r="D29" i="40"/>
  <c r="D30" i="40"/>
  <c r="D33" i="40"/>
  <c r="D34" i="40"/>
  <c r="D35" i="40"/>
  <c r="D36" i="40"/>
  <c r="D38" i="40"/>
  <c r="D39" i="40"/>
  <c r="D40" i="40"/>
  <c r="D41" i="40"/>
  <c r="D43" i="40"/>
  <c r="D44" i="40"/>
  <c r="D45" i="40"/>
  <c r="D46" i="40"/>
  <c r="D48" i="40"/>
  <c r="D49" i="40"/>
  <c r="D50" i="40"/>
  <c r="D51" i="40"/>
  <c r="D53" i="40"/>
  <c r="D54" i="40"/>
  <c r="D55" i="40"/>
  <c r="D56" i="40"/>
  <c r="D58" i="40"/>
  <c r="D59" i="40"/>
  <c r="D60" i="40"/>
  <c r="D61" i="40"/>
  <c r="D63" i="40"/>
  <c r="D64" i="40"/>
  <c r="D65" i="40"/>
  <c r="D66" i="40"/>
  <c r="D68" i="40"/>
  <c r="D69" i="40"/>
  <c r="D70" i="40"/>
  <c r="D71" i="40"/>
  <c r="D73" i="40"/>
  <c r="D74" i="40"/>
  <c r="D75" i="40"/>
  <c r="D76" i="40"/>
  <c r="D78" i="40"/>
  <c r="D79" i="40"/>
  <c r="D80" i="40"/>
  <c r="D81" i="40"/>
  <c r="D83" i="40"/>
  <c r="D84" i="40"/>
  <c r="D85" i="40"/>
  <c r="D88" i="40"/>
  <c r="D89" i="40"/>
  <c r="D90" i="40"/>
  <c r="D91" i="40"/>
  <c r="D93" i="40"/>
  <c r="D94" i="40"/>
  <c r="D95" i="40"/>
  <c r="D96" i="40"/>
  <c r="D98" i="40"/>
  <c r="D99" i="40"/>
  <c r="D100" i="40"/>
  <c r="D101" i="40"/>
  <c r="D103" i="40"/>
  <c r="D104" i="40"/>
  <c r="D105" i="40"/>
  <c r="D106" i="40"/>
  <c r="D108" i="40"/>
  <c r="D109" i="40"/>
  <c r="D110" i="40"/>
  <c r="D111" i="40"/>
  <c r="D113" i="40"/>
  <c r="D114" i="40"/>
  <c r="D115" i="40"/>
  <c r="D118" i="40"/>
  <c r="D119" i="40"/>
  <c r="D120" i="40"/>
  <c r="D123" i="40"/>
  <c r="D124" i="40"/>
  <c r="D125" i="40"/>
  <c r="D126" i="40"/>
  <c r="D128" i="40"/>
  <c r="D129" i="40"/>
  <c r="D130" i="40"/>
  <c r="D131" i="40"/>
  <c r="D8" i="40"/>
  <c r="C26" i="39"/>
  <c r="C27" i="39"/>
  <c r="C28" i="39"/>
  <c r="C29" i="39"/>
  <c r="C30" i="39"/>
  <c r="C32" i="39"/>
  <c r="C33" i="39"/>
  <c r="C36" i="39"/>
  <c r="C41" i="39"/>
  <c r="C42" i="39"/>
  <c r="C44" i="39"/>
  <c r="C45" i="39"/>
  <c r="C46" i="39"/>
  <c r="C47" i="39"/>
  <c r="C59" i="39"/>
  <c r="C62" i="39"/>
  <c r="C63" i="39"/>
  <c r="C65" i="39"/>
  <c r="C77" i="39"/>
  <c r="C78" i="39"/>
  <c r="C80" i="39"/>
  <c r="C81" i="39"/>
  <c r="C82" i="39"/>
  <c r="C83" i="39"/>
  <c r="C84" i="39"/>
  <c r="C91" i="39"/>
  <c r="C95" i="39"/>
  <c r="C98" i="39"/>
  <c r="C99" i="39"/>
  <c r="C100" i="39"/>
  <c r="C101" i="39"/>
  <c r="C102" i="39"/>
  <c r="C111" i="39"/>
  <c r="C113" i="39"/>
  <c r="C116" i="39"/>
  <c r="C117" i="39"/>
  <c r="C118" i="39"/>
  <c r="C119" i="39"/>
  <c r="C120" i="39"/>
  <c r="C121" i="39"/>
  <c r="C123" i="39"/>
  <c r="C131" i="39"/>
  <c r="C134" i="39"/>
  <c r="C135" i="39"/>
  <c r="C136" i="39"/>
  <c r="C137" i="39"/>
  <c r="C138" i="39"/>
  <c r="C139" i="39"/>
  <c r="C144" i="39"/>
  <c r="C145" i="39"/>
  <c r="C149" i="39"/>
  <c r="C150" i="39"/>
  <c r="C152" i="39"/>
  <c r="C153" i="39"/>
  <c r="C154" i="39"/>
  <c r="C155" i="39"/>
  <c r="C156" i="39"/>
  <c r="C167" i="39"/>
  <c r="C170" i="39"/>
  <c r="C171" i="39"/>
  <c r="C172" i="39"/>
  <c r="C173" i="39"/>
  <c r="C174" i="39"/>
  <c r="C177" i="39"/>
  <c r="C185" i="39"/>
  <c r="C188" i="39"/>
  <c r="C189" i="39"/>
  <c r="C190" i="39"/>
  <c r="C191" i="39"/>
  <c r="C192" i="39"/>
  <c r="C193" i="39"/>
  <c r="C195" i="39"/>
  <c r="C203" i="39"/>
  <c r="C206" i="39"/>
  <c r="C207" i="39"/>
  <c r="C208" i="39"/>
  <c r="C209" i="39"/>
  <c r="C210" i="39"/>
  <c r="C211" i="39"/>
  <c r="C212" i="39"/>
  <c r="C213" i="39"/>
  <c r="C216" i="39"/>
  <c r="C219" i="39"/>
  <c r="C221" i="39"/>
  <c r="C222" i="39"/>
  <c r="C224" i="39"/>
  <c r="C225" i="39"/>
  <c r="C226" i="39"/>
  <c r="C227" i="39"/>
  <c r="C228" i="39"/>
  <c r="C239" i="39"/>
  <c r="C242" i="39"/>
  <c r="C243" i="39"/>
  <c r="C244" i="39"/>
  <c r="C245" i="39"/>
  <c r="C246" i="39"/>
  <c r="C247" i="39"/>
  <c r="C257" i="39"/>
  <c r="C258" i="39"/>
  <c r="C260" i="39"/>
  <c r="C261" i="39"/>
  <c r="C262" i="39"/>
  <c r="C263" i="39"/>
  <c r="C264" i="39"/>
  <c r="C271" i="39"/>
  <c r="C275" i="39"/>
  <c r="C276" i="39"/>
  <c r="C278" i="39"/>
  <c r="C279" i="39"/>
  <c r="C280" i="39"/>
  <c r="C282" i="39"/>
  <c r="C289" i="39"/>
  <c r="C293" i="39"/>
  <c r="C296" i="39"/>
  <c r="C297" i="39"/>
  <c r="C298" i="39"/>
  <c r="C299" i="39"/>
  <c r="C300" i="39"/>
  <c r="C307" i="39"/>
  <c r="C311" i="39"/>
  <c r="C314" i="39"/>
  <c r="C315" i="39"/>
  <c r="C316" i="39"/>
  <c r="C317" i="39"/>
  <c r="C318" i="39"/>
  <c r="C319" i="39"/>
  <c r="C320" i="39"/>
  <c r="C321" i="39"/>
  <c r="C324" i="39"/>
  <c r="C325" i="39"/>
  <c r="C327" i="39"/>
  <c r="C328" i="39"/>
  <c r="C329" i="39"/>
  <c r="C330" i="39"/>
  <c r="C332" i="39"/>
  <c r="C333" i="39"/>
  <c r="C334" i="39"/>
  <c r="C335" i="39"/>
  <c r="C336" i="39"/>
  <c r="C337" i="39"/>
  <c r="C338" i="39"/>
  <c r="C339" i="39"/>
  <c r="C343" i="39"/>
  <c r="C347" i="39"/>
  <c r="C348" i="39"/>
  <c r="C350" i="39"/>
  <c r="C351" i="39"/>
  <c r="C352" i="39"/>
  <c r="C353" i="39"/>
  <c r="C355" i="39"/>
  <c r="C361" i="39"/>
  <c r="C365" i="39"/>
  <c r="C366" i="39"/>
  <c r="C368" i="39"/>
  <c r="C369" i="39"/>
  <c r="C386" i="39"/>
  <c r="C387" i="39"/>
  <c r="C389" i="39"/>
  <c r="C390" i="39"/>
  <c r="C391" i="39"/>
  <c r="C401" i="39"/>
  <c r="C404" i="39"/>
  <c r="C405" i="39"/>
  <c r="C407" i="39"/>
  <c r="C408" i="39"/>
  <c r="C419" i="39"/>
  <c r="C420" i="39"/>
  <c r="C422" i="39"/>
  <c r="C423" i="39"/>
  <c r="C424" i="39"/>
  <c r="C425" i="39"/>
  <c r="C426" i="39"/>
  <c r="C437" i="39"/>
  <c r="C438" i="39"/>
  <c r="C440" i="39"/>
  <c r="C441" i="39"/>
  <c r="C442" i="39"/>
  <c r="C443" i="39"/>
  <c r="C444" i="39"/>
  <c r="C445" i="39"/>
  <c r="C455" i="39"/>
  <c r="C9" i="39"/>
  <c r="C10" i="39"/>
  <c r="C11" i="39"/>
  <c r="C12" i="39"/>
  <c r="C13" i="39"/>
  <c r="C14" i="39"/>
  <c r="C15" i="39"/>
  <c r="C18" i="39"/>
  <c r="C19" i="39"/>
  <c r="C21" i="39"/>
  <c r="C22" i="39"/>
  <c r="C23" i="39"/>
  <c r="C24" i="39"/>
  <c r="C8" i="39"/>
  <c r="D239" i="38"/>
  <c r="D44" i="38"/>
  <c r="D45" i="38"/>
  <c r="D46" i="38"/>
  <c r="D47" i="38"/>
  <c r="D48" i="38"/>
  <c r="D49" i="38"/>
  <c r="D50" i="38"/>
  <c r="D9" i="38"/>
  <c r="D10" i="38"/>
  <c r="D11" i="38"/>
  <c r="D12" i="38"/>
  <c r="D13" i="38"/>
  <c r="D14" i="38"/>
  <c r="D15" i="38"/>
  <c r="D16" i="38"/>
  <c r="D17" i="38"/>
  <c r="D18" i="38"/>
  <c r="D19" i="38"/>
  <c r="D20" i="38"/>
  <c r="D21" i="38"/>
  <c r="D22" i="38"/>
  <c r="D23" i="38"/>
  <c r="D24" i="38"/>
  <c r="D26" i="38"/>
  <c r="D27" i="38"/>
  <c r="D28" i="38"/>
  <c r="D29" i="38"/>
  <c r="D30" i="38"/>
  <c r="D31" i="38"/>
  <c r="D32" i="38"/>
  <c r="D33" i="38"/>
  <c r="D36" i="38"/>
  <c r="D37" i="38"/>
  <c r="D39" i="38"/>
  <c r="D40" i="38"/>
  <c r="D41" i="38"/>
  <c r="D42" i="38"/>
  <c r="D58" i="38"/>
  <c r="D59" i="38"/>
  <c r="D62" i="38"/>
  <c r="D63" i="38"/>
  <c r="D64" i="38"/>
  <c r="D65" i="38"/>
  <c r="D66" i="38"/>
  <c r="D67" i="38"/>
  <c r="D72" i="38"/>
  <c r="D73" i="38"/>
  <c r="D76" i="38"/>
  <c r="D77" i="38"/>
  <c r="D78" i="38"/>
  <c r="D80" i="38"/>
  <c r="D81" i="38"/>
  <c r="D82" i="38"/>
  <c r="D83" i="38"/>
  <c r="D84" i="38"/>
  <c r="D85" i="38"/>
  <c r="D86" i="38"/>
  <c r="D87" i="38"/>
  <c r="D95" i="38"/>
  <c r="D98" i="38"/>
  <c r="D99" i="38"/>
  <c r="D100" i="38"/>
  <c r="D101" i="38"/>
  <c r="D102" i="38"/>
  <c r="D103" i="38"/>
  <c r="D104" i="38"/>
  <c r="D105" i="38"/>
  <c r="D107" i="38"/>
  <c r="D109" i="38"/>
  <c r="D112" i="38"/>
  <c r="D113" i="38"/>
  <c r="D114" i="38"/>
  <c r="D116" i="38"/>
  <c r="D117" i="38"/>
  <c r="D118" i="38"/>
  <c r="D119" i="38"/>
  <c r="D120" i="38"/>
  <c r="D121" i="38"/>
  <c r="D122" i="38"/>
  <c r="D123" i="38"/>
  <c r="D125" i="38"/>
  <c r="D126" i="38"/>
  <c r="D130" i="38"/>
  <c r="D131" i="38"/>
  <c r="D132" i="38"/>
  <c r="D134" i="38"/>
  <c r="D135" i="38"/>
  <c r="D136" i="38"/>
  <c r="D137" i="38"/>
  <c r="D138" i="38"/>
  <c r="D139" i="38"/>
  <c r="D140" i="38"/>
  <c r="D144" i="38"/>
  <c r="D145" i="38"/>
  <c r="D147" i="38"/>
  <c r="D148" i="38"/>
  <c r="D149" i="38"/>
  <c r="D150" i="38"/>
  <c r="D152" i="38"/>
  <c r="D153" i="38"/>
  <c r="D154" i="38"/>
  <c r="D155" i="38"/>
  <c r="D156" i="38"/>
  <c r="D157" i="38"/>
  <c r="D158" i="38"/>
  <c r="D159" i="38"/>
  <c r="D162" i="38"/>
  <c r="D166" i="38"/>
  <c r="D167" i="38"/>
  <c r="D168" i="38"/>
  <c r="D170" i="38"/>
  <c r="D171" i="38"/>
  <c r="D172" i="38"/>
  <c r="D173" i="38"/>
  <c r="D174" i="38"/>
  <c r="D175" i="38"/>
  <c r="D176" i="38"/>
  <c r="D177" i="38"/>
  <c r="D180" i="38"/>
  <c r="D181" i="38"/>
  <c r="D182" i="38"/>
  <c r="D183" i="38"/>
  <c r="D184" i="38"/>
  <c r="D185" i="38"/>
  <c r="D186" i="38"/>
  <c r="D188" i="38"/>
  <c r="D189" i="38"/>
  <c r="D190" i="38"/>
  <c r="D191" i="38"/>
  <c r="D192" i="38"/>
  <c r="D193" i="38"/>
  <c r="D194" i="38"/>
  <c r="D195" i="38"/>
  <c r="D198" i="38"/>
  <c r="D199" i="38"/>
  <c r="D202" i="38"/>
  <c r="D203" i="38"/>
  <c r="D206" i="38"/>
  <c r="D207" i="38"/>
  <c r="D208" i="38"/>
  <c r="D209" i="38"/>
  <c r="D210" i="38"/>
  <c r="D211" i="38"/>
  <c r="D212" i="38"/>
  <c r="D213" i="38"/>
  <c r="D216" i="38"/>
  <c r="D217" i="38"/>
  <c r="D218" i="38"/>
  <c r="D220" i="38"/>
  <c r="D221" i="38"/>
  <c r="D222" i="38"/>
  <c r="D224" i="38"/>
  <c r="D225" i="38"/>
  <c r="D226" i="38"/>
  <c r="D227" i="38"/>
  <c r="D228" i="38"/>
  <c r="D229" i="38"/>
  <c r="D237" i="38"/>
  <c r="D238" i="38"/>
  <c r="D240" i="38"/>
  <c r="D242" i="38"/>
  <c r="D243" i="38"/>
  <c r="D244" i="38"/>
  <c r="D245" i="38"/>
  <c r="D246" i="38"/>
  <c r="D247" i="38"/>
  <c r="D248" i="38"/>
  <c r="D249" i="38"/>
  <c r="D250" i="38"/>
  <c r="D252" i="38"/>
  <c r="D253" i="38"/>
  <c r="D255" i="38"/>
  <c r="D256" i="38"/>
  <c r="D257" i="38"/>
  <c r="D258" i="38"/>
  <c r="D260" i="38"/>
  <c r="D261" i="38"/>
  <c r="D262" i="38"/>
  <c r="D263" i="38"/>
  <c r="D264" i="38"/>
  <c r="D265" i="38"/>
  <c r="D266" i="38"/>
  <c r="D270" i="38"/>
  <c r="D274" i="38"/>
  <c r="D275" i="38"/>
  <c r="D276" i="38"/>
  <c r="D278" i="38"/>
  <c r="D279" i="38"/>
  <c r="D280" i="38"/>
  <c r="D281" i="38"/>
  <c r="D282" i="38"/>
  <c r="D283" i="38"/>
  <c r="D284" i="38"/>
  <c r="D285" i="38"/>
  <c r="D286" i="38"/>
  <c r="D287" i="38"/>
  <c r="D288" i="38"/>
  <c r="D292" i="38"/>
  <c r="D293" i="38"/>
  <c r="D294" i="38"/>
  <c r="D296" i="38"/>
  <c r="D297" i="38"/>
  <c r="D298" i="38"/>
  <c r="D299" i="38"/>
  <c r="D300" i="38"/>
  <c r="D301" i="38"/>
  <c r="D302" i="38"/>
  <c r="D303" i="38"/>
  <c r="D306" i="38"/>
  <c r="D309" i="38"/>
  <c r="D310" i="38"/>
  <c r="D311" i="38"/>
  <c r="D312" i="38"/>
  <c r="D314" i="38"/>
  <c r="D315" i="38"/>
  <c r="D316" i="38"/>
  <c r="D317" i="38"/>
  <c r="D318" i="38"/>
  <c r="D319" i="38"/>
  <c r="D320" i="38"/>
  <c r="D321" i="38"/>
  <c r="D323" i="38"/>
  <c r="D324" i="38"/>
  <c r="D325" i="38"/>
  <c r="D328" i="38"/>
  <c r="D329" i="38"/>
  <c r="D330" i="38"/>
  <c r="D332" i="38"/>
  <c r="D333" i="38"/>
  <c r="D334" i="38"/>
  <c r="D335" i="38"/>
  <c r="D336" i="38"/>
  <c r="D337" i="38"/>
  <c r="D338" i="38"/>
  <c r="D339" i="38"/>
  <c r="D341" i="38"/>
  <c r="D342" i="38"/>
  <c r="D343" i="38"/>
  <c r="D344" i="38"/>
  <c r="D345" i="38"/>
  <c r="D346" i="38"/>
  <c r="D347" i="38"/>
  <c r="D348" i="38"/>
  <c r="D350" i="38"/>
  <c r="D351" i="38"/>
  <c r="D352" i="38"/>
  <c r="D353" i="38"/>
  <c r="D354" i="38"/>
  <c r="D355" i="38"/>
  <c r="D356" i="38"/>
  <c r="D364" i="38"/>
  <c r="D365" i="38"/>
  <c r="D366" i="38"/>
  <c r="D368" i="38"/>
  <c r="D369" i="38"/>
  <c r="D370" i="38"/>
  <c r="D371" i="38"/>
  <c r="D372" i="38"/>
  <c r="D374" i="38"/>
  <c r="D375" i="38"/>
  <c r="D383" i="38"/>
  <c r="D384" i="38"/>
  <c r="D386" i="38"/>
  <c r="D387" i="38"/>
  <c r="D388" i="38"/>
  <c r="D389" i="38"/>
  <c r="D390" i="38"/>
  <c r="D391" i="38"/>
  <c r="D392" i="38"/>
  <c r="D394" i="38"/>
  <c r="D400" i="38"/>
  <c r="D401" i="38"/>
  <c r="D402" i="38"/>
  <c r="D404" i="38"/>
  <c r="D405" i="38"/>
  <c r="D406" i="38"/>
  <c r="D407" i="38"/>
  <c r="D408" i="38"/>
  <c r="D409" i="38"/>
  <c r="D410" i="38"/>
  <c r="D414" i="38"/>
  <c r="D416" i="38"/>
  <c r="D418" i="38"/>
  <c r="D419" i="38"/>
  <c r="D420" i="38"/>
  <c r="D422" i="38"/>
  <c r="D423" i="38"/>
  <c r="D424" i="38"/>
  <c r="D425" i="38"/>
  <c r="D426" i="38"/>
  <c r="D427" i="38"/>
  <c r="D429" i="38"/>
  <c r="D433" i="38"/>
  <c r="D436" i="38"/>
  <c r="D437" i="38"/>
  <c r="D438" i="38"/>
  <c r="D440" i="38"/>
  <c r="D441" i="38"/>
  <c r="D442" i="38"/>
  <c r="D443" i="38"/>
  <c r="D444" i="38"/>
  <c r="D445" i="38"/>
  <c r="D447" i="38"/>
  <c r="D451" i="38"/>
  <c r="D454" i="38"/>
  <c r="D455" i="38"/>
  <c r="D456" i="38"/>
  <c r="D8" i="38"/>
  <c r="C9" i="27"/>
  <c r="C10" i="27"/>
  <c r="C11" i="27"/>
  <c r="C13" i="27"/>
  <c r="C14" i="27"/>
  <c r="C15" i="27"/>
  <c r="C16" i="27"/>
  <c r="C18" i="27"/>
  <c r="C19" i="27"/>
  <c r="C23" i="27"/>
  <c r="C24" i="27"/>
  <c r="C25" i="27"/>
  <c r="C26" i="27"/>
  <c r="C28" i="27"/>
  <c r="C29" i="27"/>
  <c r="C33" i="27"/>
  <c r="C34" i="27"/>
  <c r="C36" i="27"/>
  <c r="C38" i="27"/>
  <c r="C39" i="27"/>
  <c r="C40" i="27"/>
  <c r="C41" i="27"/>
  <c r="C43" i="27"/>
  <c r="C44" i="27"/>
  <c r="C45" i="27"/>
  <c r="C46" i="27"/>
  <c r="C48" i="27"/>
  <c r="C49" i="27"/>
  <c r="C50" i="27"/>
  <c r="C53" i="27"/>
  <c r="C54" i="27"/>
  <c r="C55" i="27"/>
  <c r="C56" i="27"/>
  <c r="C58" i="27"/>
  <c r="C59" i="27"/>
  <c r="C60" i="27"/>
  <c r="C63" i="27"/>
  <c r="C64" i="27"/>
  <c r="C65" i="27"/>
  <c r="C66" i="27"/>
  <c r="C68" i="27"/>
  <c r="C69" i="27"/>
  <c r="C70" i="27"/>
  <c r="C73" i="27"/>
  <c r="C74" i="27"/>
  <c r="C78" i="27"/>
  <c r="C79" i="27"/>
  <c r="C80" i="27"/>
  <c r="C83" i="27"/>
  <c r="C84" i="27"/>
  <c r="C85" i="27"/>
  <c r="C88" i="27"/>
  <c r="C89" i="27"/>
  <c r="C93" i="27"/>
  <c r="C94" i="27"/>
  <c r="C95" i="27"/>
  <c r="C96" i="27"/>
  <c r="C98" i="27"/>
  <c r="C99" i="27"/>
  <c r="C100" i="27"/>
  <c r="C101" i="27"/>
  <c r="C103" i="27"/>
  <c r="C104" i="27"/>
  <c r="C105" i="27"/>
  <c r="C106" i="27"/>
  <c r="C108" i="27"/>
  <c r="C109" i="27"/>
  <c r="C113" i="27"/>
  <c r="C114" i="27"/>
  <c r="C115" i="27"/>
  <c r="C118" i="27"/>
  <c r="C119" i="27"/>
  <c r="C120" i="27"/>
  <c r="C123" i="27"/>
  <c r="C124" i="27"/>
  <c r="C125" i="27"/>
  <c r="C126" i="27"/>
  <c r="C128" i="27"/>
  <c r="C129" i="27"/>
  <c r="C130" i="27"/>
  <c r="C8" i="27"/>
  <c r="D5" i="55" l="1"/>
</calcChain>
</file>

<file path=xl/sharedStrings.xml><?xml version="1.0" encoding="utf-8"?>
<sst xmlns="http://schemas.openxmlformats.org/spreadsheetml/2006/main" count="14865" uniqueCount="352">
  <si>
    <t xml:space="preserve"> </t>
  </si>
  <si>
    <t>Total</t>
  </si>
  <si>
    <t>Menos de 100 M2</t>
  </si>
  <si>
    <t>100 a 199 M2</t>
  </si>
  <si>
    <t>200 a 299 M2</t>
  </si>
  <si>
    <t>300 a 399 M2</t>
  </si>
  <si>
    <t>400 a 499 M2</t>
  </si>
  <si>
    <t>500 a 599 M2</t>
  </si>
  <si>
    <t>600 a 699 M2</t>
  </si>
  <si>
    <t>700 y Más M2</t>
  </si>
  <si>
    <t>Superficie Total del Terreno en M2</t>
  </si>
  <si>
    <t>Residencial</t>
  </si>
  <si>
    <t>No residencial</t>
  </si>
  <si>
    <t>Área para Espacios Verdes en M2</t>
  </si>
  <si>
    <t>500 y más  M2</t>
  </si>
  <si>
    <t xml:space="preserve"> Subtotal </t>
  </si>
  <si>
    <t xml:space="preserve"> Residencia para 1 Familia </t>
  </si>
  <si>
    <t xml:space="preserve"> Residencia para 2 Familias </t>
  </si>
  <si>
    <t xml:space="preserve"> Comercial </t>
  </si>
  <si>
    <t xml:space="preserve"> Industrial </t>
  </si>
  <si>
    <t xml:space="preserve"> Edificio Administrativo (Público) </t>
  </si>
  <si>
    <t xml:space="preserve"> Educación Particular </t>
  </si>
  <si>
    <t xml:space="preserve"> Educación Pública </t>
  </si>
  <si>
    <t xml:space="preserve"> Propósito de la Construcción </t>
  </si>
  <si>
    <t>Complejos Recreacionales</t>
  </si>
  <si>
    <t xml:space="preserve">Cultura </t>
  </si>
  <si>
    <t xml:space="preserve"> Hospitales, Clínicas y Establecimientos de Salud </t>
  </si>
  <si>
    <t xml:space="preserve"> Particular </t>
  </si>
  <si>
    <t xml:space="preserve"> Pública </t>
  </si>
  <si>
    <t>Transporte y Comunicaciones</t>
  </si>
  <si>
    <t>Iglesias templos y afines</t>
  </si>
  <si>
    <t>Mixta</t>
  </si>
  <si>
    <t>Otros</t>
  </si>
  <si>
    <t xml:space="preserve"> Residencia para 3 o más Familias </t>
  </si>
  <si>
    <t>4 y Más</t>
  </si>
  <si>
    <t>No Residencial</t>
  </si>
  <si>
    <t>Total de Viviendas</t>
  </si>
  <si>
    <t>Viviendas</t>
  </si>
  <si>
    <t>7 y Más</t>
  </si>
  <si>
    <t>Residencia para 1 Familia</t>
  </si>
  <si>
    <t>Número de Cuartos por Vivienda:</t>
  </si>
  <si>
    <t>Residencia para 3 o más familias</t>
  </si>
  <si>
    <t>Número de Dormitorios por Vivienda</t>
  </si>
  <si>
    <t>Subtotal</t>
  </si>
  <si>
    <t>Recursos Propios Personales</t>
  </si>
  <si>
    <t>Recursos Propios de Empresas y Constructoras Privadas</t>
  </si>
  <si>
    <t xml:space="preserve"> Recursos Propios de las Mutualistas</t>
  </si>
  <si>
    <t>Recursos Propios Gobierno Central, Provincial, Seccional</t>
  </si>
  <si>
    <t>Recursos Propios Otros</t>
  </si>
  <si>
    <t xml:space="preserve">Total </t>
  </si>
  <si>
    <t>Recursos Propios de:</t>
  </si>
  <si>
    <t>Recursos Provenientes de:</t>
  </si>
  <si>
    <t>Préstamos Cooperativas</t>
  </si>
  <si>
    <t xml:space="preserve">Préstamo de las Mutualistas </t>
  </si>
  <si>
    <t xml:space="preserve">Préstamos de Otros Bancos </t>
  </si>
  <si>
    <t xml:space="preserve">Préstamos de Otras Financieras </t>
  </si>
  <si>
    <t>Préstamos del Banco del Estado con Bono de Vivienda (MIDUVI)</t>
  </si>
  <si>
    <t>Préstamos del Banco del Estado sin Bono de Vivienda (MIDUVI)</t>
  </si>
  <si>
    <t>Otros Préstamos</t>
  </si>
  <si>
    <t>Estructura de:</t>
  </si>
  <si>
    <t>Pilotes Madera</t>
  </si>
  <si>
    <t>Pilotes Hormigón</t>
  </si>
  <si>
    <t>Hormigón Armado</t>
  </si>
  <si>
    <t>Metálica</t>
  </si>
  <si>
    <t>Madera</t>
  </si>
  <si>
    <t>Cimientos de:</t>
  </si>
  <si>
    <t>Hormigón Ciclópeo</t>
  </si>
  <si>
    <t>Paredes de:</t>
  </si>
  <si>
    <t>Cubiertas de:</t>
  </si>
  <si>
    <t>Ladrillo</t>
  </si>
  <si>
    <t>Bloque</t>
  </si>
  <si>
    <t>Adobe Tapia</t>
  </si>
  <si>
    <t>Caña Revestida</t>
  </si>
  <si>
    <t>Prefabricada</t>
  </si>
  <si>
    <t xml:space="preserve"> -   </t>
  </si>
  <si>
    <t>Nueva Construcción</t>
  </si>
  <si>
    <t>Años</t>
  </si>
  <si>
    <t>Variación anual</t>
  </si>
  <si>
    <t>Ampliación</t>
  </si>
  <si>
    <t>Reconstrucción</t>
  </si>
  <si>
    <t>Contenido</t>
  </si>
  <si>
    <t>Cuadro No.</t>
  </si>
  <si>
    <r>
      <t xml:space="preserve">Elaboración: </t>
    </r>
    <r>
      <rPr>
        <sz val="11"/>
        <color rgb="FF595959"/>
        <rFont val="Century Gothic"/>
        <family val="2"/>
      </rPr>
      <t xml:space="preserve">Instituto Nacional de Estadística y Censos (INEC) </t>
    </r>
  </si>
  <si>
    <t>POBLACIÓN</t>
  </si>
  <si>
    <t>VIVIENDAS</t>
  </si>
  <si>
    <t>INDICADOR</t>
  </si>
  <si>
    <t>Cuadro Nro. 3</t>
  </si>
  <si>
    <t>Cuadro Nro. 4</t>
  </si>
  <si>
    <r>
      <t xml:space="preserve">Elaboración: </t>
    </r>
    <r>
      <rPr>
        <sz val="11"/>
        <color theme="1" tint="0.34998626667073579"/>
        <rFont val="Century Gothic"/>
        <family val="2"/>
      </rPr>
      <t xml:space="preserve">Instituto Nacional de Estadística y Censos (INEC) </t>
    </r>
  </si>
  <si>
    <t>Cuadro Nro. 7A</t>
  </si>
  <si>
    <t>Cuadro Nro. 7B</t>
  </si>
  <si>
    <t>Cuadro Nro. 8A</t>
  </si>
  <si>
    <t>Cuadro Nro. 8B</t>
  </si>
  <si>
    <t>Cuadro Nro. 13</t>
  </si>
  <si>
    <t>Cuadro Nro. 14</t>
  </si>
  <si>
    <t>Cuadro Nro. 15</t>
  </si>
  <si>
    <t>Cuadro Nro. 16</t>
  </si>
  <si>
    <t>Cuadro Nro. 17</t>
  </si>
  <si>
    <t>Cuadro Nro. 18</t>
  </si>
  <si>
    <t>Cuadro Nro. 19</t>
  </si>
  <si>
    <t>Provincias*</t>
  </si>
  <si>
    <t>Residencia para 2 Familias</t>
  </si>
  <si>
    <t>Cuadro Nro. 1</t>
  </si>
  <si>
    <t>Cuadro Nro. 2</t>
  </si>
  <si>
    <t>Cuadro Nro. 5A</t>
  </si>
  <si>
    <t>Cuadro Nro. 5B</t>
  </si>
  <si>
    <t>Cuadro Nro. 6A</t>
  </si>
  <si>
    <t>Cuadro Nro. 6B</t>
  </si>
  <si>
    <t>Cuadro Nro. 7C</t>
  </si>
  <si>
    <t>Cuadro Nro. 7D</t>
  </si>
  <si>
    <t>Cuadro Nro. 8C</t>
  </si>
  <si>
    <t>Cuadro Nro. 8D</t>
  </si>
  <si>
    <t>Cuadro Nro. 9A</t>
  </si>
  <si>
    <t>Cuadro Nro. 9B</t>
  </si>
  <si>
    <t>Cuadro Nro. 10A</t>
  </si>
  <si>
    <t>Cuadro Nro. 10B</t>
  </si>
  <si>
    <t>Cuadro Nro. 11</t>
  </si>
  <si>
    <t>Cuadro Nro. 12</t>
  </si>
  <si>
    <t>5-A</t>
  </si>
  <si>
    <t>5-B</t>
  </si>
  <si>
    <t>6-A</t>
  </si>
  <si>
    <t>6-B</t>
  </si>
  <si>
    <t>7-A</t>
  </si>
  <si>
    <t>7-B</t>
  </si>
  <si>
    <t>7-C</t>
  </si>
  <si>
    <t>7-D</t>
  </si>
  <si>
    <t>8-A</t>
  </si>
  <si>
    <t>8-B</t>
  </si>
  <si>
    <t>8-C</t>
  </si>
  <si>
    <t>8-D</t>
  </si>
  <si>
    <t>9-A</t>
  </si>
  <si>
    <t>9-B</t>
  </si>
  <si>
    <t>10-A</t>
  </si>
  <si>
    <t>10-B</t>
  </si>
  <si>
    <t>Distribución del número de Edificaciones:</t>
  </si>
  <si>
    <t>Número de Edificaciones</t>
  </si>
  <si>
    <t xml:space="preserve">Total de Edificaciones </t>
  </si>
  <si>
    <t>Total de Edificaciones</t>
  </si>
  <si>
    <t>Edificaciones Residenciales</t>
  </si>
  <si>
    <t xml:space="preserve">Edificaciones
No Residenciales  </t>
  </si>
  <si>
    <t>Edificaciones Mixtas*</t>
  </si>
  <si>
    <r>
      <rPr>
        <b/>
        <sz val="11"/>
        <color theme="1" tint="0.34998626667073579"/>
        <rFont val="Century Gothic"/>
        <family val="2"/>
      </rPr>
      <t xml:space="preserve">Elaboración: </t>
    </r>
    <r>
      <rPr>
        <sz val="11"/>
        <color theme="1" tint="0.34998626667073579"/>
        <rFont val="Century Gothic"/>
        <family val="2"/>
      </rPr>
      <t xml:space="preserve">Instituto Nacional de Estadística y Censos (INEC) </t>
    </r>
  </si>
  <si>
    <t xml:space="preserve"> Total de Edificaciones</t>
  </si>
  <si>
    <t xml:space="preserve"> Subtotal Edificaciones</t>
  </si>
  <si>
    <t>Total Edificaciones</t>
  </si>
  <si>
    <t>EDIFICACIONES</t>
  </si>
  <si>
    <t>Número de Pisos</t>
  </si>
  <si>
    <r>
      <t>Nota 1:</t>
    </r>
    <r>
      <rPr>
        <sz val="11"/>
        <color theme="1" tint="0.34998626667073579"/>
        <rFont val="Century Gothic"/>
        <family val="2"/>
      </rPr>
      <t xml:space="preserve"> * Construcciones mixtas son aquellas que tienen un área destinada al comercio o a los servicios, y otra área que se destina para la vivienda. Por ejemplo la primera planta es un local comercial y las restantes viviendas.</t>
    </r>
  </si>
  <si>
    <t>Provincias y Propósito de la Construcción</t>
  </si>
  <si>
    <t>Provincias y Tipo de Obra</t>
  </si>
  <si>
    <t>Provincias</t>
  </si>
  <si>
    <r>
      <rPr>
        <b/>
        <sz val="11"/>
        <color rgb="FF595959"/>
        <rFont val="Century Gothic"/>
        <family val="2"/>
      </rPr>
      <t>Nota:</t>
    </r>
    <r>
      <rPr>
        <sz val="11"/>
        <color rgb="FF595959"/>
        <rFont val="Century Gothic"/>
        <family val="2"/>
      </rPr>
      <t xml:space="preserve"> El cuadro 6B es la continuación del cuadro 6A</t>
    </r>
  </si>
  <si>
    <r>
      <rPr>
        <b/>
        <sz val="11"/>
        <color rgb="FF595959"/>
        <rFont val="Century Gothic"/>
        <family val="2"/>
      </rPr>
      <t>Nota</t>
    </r>
    <r>
      <rPr>
        <sz val="11"/>
        <color rgb="FF595959"/>
        <rFont val="Century Gothic"/>
        <family val="2"/>
      </rPr>
      <t>: El cuadro 8B es la continuación del cuadro 8A</t>
    </r>
  </si>
  <si>
    <r>
      <rPr>
        <b/>
        <sz val="11"/>
        <color rgb="FF595959"/>
        <rFont val="Century Gothic"/>
        <family val="2"/>
      </rPr>
      <t>Nota</t>
    </r>
    <r>
      <rPr>
        <sz val="11"/>
        <color rgb="FF595959"/>
        <rFont val="Century Gothic"/>
        <family val="2"/>
      </rPr>
      <t>: El cuadro 9B es la continuación del cuadro 9A</t>
    </r>
  </si>
  <si>
    <r>
      <rPr>
        <b/>
        <sz val="11"/>
        <color rgb="FF595959"/>
        <rFont val="Century Gothic"/>
        <family val="2"/>
      </rPr>
      <t>Nota</t>
    </r>
    <r>
      <rPr>
        <sz val="11"/>
        <color rgb="FF595959"/>
        <rFont val="Century Gothic"/>
        <family val="2"/>
      </rPr>
      <t>: El cuadro 10B es la continuación del cuadro 10A</t>
    </r>
  </si>
  <si>
    <t>Provincias y Tipo de obra</t>
  </si>
  <si>
    <t>PROVINCIA</t>
  </si>
  <si>
    <t>Provincia</t>
  </si>
  <si>
    <t>ÁREA DE CONSTRUCCIÓN POR VIVIENDA, año 2019 POR PROVINCIAS</t>
  </si>
  <si>
    <t>EDIFICACIONES POR CADA 100.000 HABITANTES, año 2019 POR PROVINCIAS</t>
  </si>
  <si>
    <t>EDIFICACIONES SEGÚN PROPÓSITO, año 2019 POR PROVINCIAS Y TIPO DE OBRA</t>
  </si>
  <si>
    <t>EDIFICACIONES RESIDENCIALES SEGÚN NÚMERO DE PISOS, año 2019 POR PROVINCIAS</t>
  </si>
  <si>
    <t>EDIFICACIONES NO RESIDENCIALES Y MIXTAS SEGÚN NÚMERO DE PISOS, año 2019 POR PROVINCIAS</t>
  </si>
  <si>
    <t>VIVIENDAS PARA RESIDENCIA DE UNA FAMILIA SEGÚN NÚMERO DE CUARTOS, año 2019 POR PROVINCIAS</t>
  </si>
  <si>
    <t>VIVIENDAS PARA RESIDENCIA DE DOS FAMILIAS SEGÚN NÚMERO DE CUARTOS, año 2019 POR PROVINCIAS</t>
  </si>
  <si>
    <t>VIVIENDAS PARA RESIDENCIA DE TRES FAMILIAS O MÁS SEGÚN NÚMERO DE CUARTOS, año 2019 POR PROVINCIAS</t>
  </si>
  <si>
    <t>VIVIENDAS PARA EDIFICACIONES MIXTAS SEGÚN NÚMERO DE CUARTOS, año 2019 POR PROVINCIAS</t>
  </si>
  <si>
    <t>VIVIENDAS PARA RESIDENCIA DE UNA FAMILIA SEGÚN NÚMERO DE DORMITORIOS, año 2019 POR PROVINCIAS</t>
  </si>
  <si>
    <t>VIVIENDAS PARA RESIDENCIA DE DOS FAMILIAS SEGÚN NÚMERO DE DORMITORIOS, año 2019 POR PROVINCIAS</t>
  </si>
  <si>
    <t>VIVIENDAS PARA RESIDENCIA DE TRES FAMILIAS O MÁS SEGÚN NÚMERO DE DORMITORIOS, año 2019 POR PROVINCIAS</t>
  </si>
  <si>
    <t>VIVIENDAS PARA EDIFICACIONES MIXTAS SEGÚN NÚMERO DE DORMITORIOS, año 2019 POR PROVINCIAS</t>
  </si>
  <si>
    <t>VALOR DECLARADO EN LAS EDIFICACIONES SEGÚN RECURSOS PROPIOS DE FINANCIAMIENTO, año 2019 POR PROVINCIAS Y PROPÓSITO DE LA CONSTRUCCIÓN</t>
  </si>
  <si>
    <t>VALOR DECLARADO EN LAS EDIFICACIONES SEGÚN RECURSOS PROVENIENTES DE FINANCIAMIENTO, año 2019 POR PROVINCIAS Y PROPÓSITO DE LA CONSTRUCCIÓN</t>
  </si>
  <si>
    <t>VALOR DECLARADO EN LAS EDIFICACIONES SEGÚN RECURSOS PROPIOS DE FINANCIAMIENTO, año 2019 POR PROVINCIAS Y TIPO DE OBRA</t>
  </si>
  <si>
    <t>VALOR DECLARADO EN LAS EDIFICACIONES SEGÚN RECURSOS PROVENIENTES DE FINANCIAMIENTO, año 2019 POR PROVINCIAS Y TIPO DE OBRA</t>
  </si>
  <si>
    <t>EDIFICACIONES SEGÚN TIPO DE MATERIAL PREDOMINANTE EN LOS CIMIENTOS Y ESTRUCTURA, año 2019 POR PROVINCIAS</t>
  </si>
  <si>
    <t>EDIFICACIONES SEGÚN TIPO DE MATERIAL PREDOMINANTE EN LAS PAREDES Y CUBIERTA O TECHO, año 2019 POR PROVINCIAS</t>
  </si>
  <si>
    <t>METROS CUADRADOS A CONSTRUIR POR CADA 100 HABITANTES, año 2019 SEGÚN PROVINCIAS</t>
  </si>
  <si>
    <t>VIVIENDAS A CONSTRUIR POR CADA 100.000 HABITANTES, año 2019 POR PROVINCIAS</t>
  </si>
  <si>
    <t>Dirección responsable de la información estadística y contenidos:</t>
  </si>
  <si>
    <t>Dirección de Estadísticas Económicas</t>
  </si>
  <si>
    <t>Realizadores:</t>
  </si>
  <si>
    <r>
      <t xml:space="preserve">Revisión: </t>
    </r>
    <r>
      <rPr>
        <sz val="9"/>
        <color rgb="FF595959"/>
        <rFont val="Century Gothic"/>
        <family val="2"/>
      </rPr>
      <t>Rita Jácome</t>
    </r>
  </si>
  <si>
    <r>
      <t xml:space="preserve">Aprobación: </t>
    </r>
    <r>
      <rPr>
        <sz val="9"/>
        <color rgb="FF595959"/>
        <rFont val="Century Gothic"/>
        <family val="2"/>
      </rPr>
      <t>Darío Vélez</t>
    </r>
  </si>
  <si>
    <r>
      <t xml:space="preserve">Elaboración: </t>
    </r>
    <r>
      <rPr>
        <sz val="9"/>
        <color rgb="FF595959"/>
        <rFont val="Century Gothic"/>
        <family val="2"/>
      </rPr>
      <t>Lorena Ramos/Daniela Torres</t>
    </r>
  </si>
  <si>
    <r>
      <t xml:space="preserve">Fuente:  </t>
    </r>
    <r>
      <rPr>
        <sz val="11"/>
        <color rgb="FF595959"/>
        <rFont val="Century Gothic"/>
        <family val="2"/>
      </rPr>
      <t>Encuesta de Edificaciones 2019</t>
    </r>
  </si>
  <si>
    <t xml:space="preserve">EDIFICACIONES SEGÚN PROPÓSITO, año 2019
POR PROVINCIAS Y TIPO DE OBRA
(NÚMERO)
</t>
  </si>
  <si>
    <t>EDIFICACIONES RESIDENCIALES SEGÚN NÚMERO DE PISOS, año 2019
POR PROVINCIAS
(NÚMERO)</t>
  </si>
  <si>
    <t>EDIFICACIONES NO RESIDENCIALES Y MIXTAS SEGÚN NÚMERO DE PISOS, año 2019
POR PROVINCIAS
(NÚMERO)</t>
  </si>
  <si>
    <t>VIVIENDAS PARA RESIDENCIA DE UNA FAMILIA SEGÚN NÚMERO DE CUARTOS, año 2019 
POR PROVINCIAS
(NÚMERO)</t>
  </si>
  <si>
    <r>
      <rPr>
        <b/>
        <sz val="11"/>
        <color rgb="FF595959"/>
        <rFont val="Century Gothic"/>
        <family val="2"/>
      </rPr>
      <t>Nota</t>
    </r>
    <r>
      <rPr>
        <sz val="11"/>
        <color rgb="FF595959"/>
        <rFont val="Century Gothic"/>
        <family val="2"/>
      </rPr>
      <t>: El cuadro 7B es la continuación del cuadro 7A</t>
    </r>
  </si>
  <si>
    <t>VIVIENDAS PARA RESIDENCIA DE DOS FAMILIAS SEGÚN NÚMERO DE CUARTOS, año 2019 
POR PROVINCIAS
(NÚMERO)</t>
  </si>
  <si>
    <t>VIVIENDAS PARA RESIDENCIA DE TRES FAMILIAS O MÁS SEGÚN NÚMERO DE CUARTOS, año 2019
POR PROVINCIAS
(NÚMERO)</t>
  </si>
  <si>
    <t>VIVIENDAS PARA EDIFICACIONES MIXTAS SEGÚN NÚMERO DE CUARTOS, año 2019
POR PROVINCIAS
(NÚMERO)</t>
  </si>
  <si>
    <t>VIVIENDAS PARA RESIDENCIA DE UNA FAMILIA SEGÚN NÚMERO DE DORMITORIOS, año 2019 
POR PROVINCIAS
(NÚMERO)</t>
  </si>
  <si>
    <t>VIVIENDAS PARA RESIDENCIA DE DOS FAMILIAS SEGÚN NÚMERO DE DORMITORIOS, año 2019
POR PROVINCIAS
(NÚMERO)</t>
  </si>
  <si>
    <t>VIVIENDAS PARA RESIDENCIA DE TRES FAMILIAS O MÁS SEGÚN NÚMERO DE DORMITORIOS, año 2019 
POR PROVINCIAS
(NÚMERO)</t>
  </si>
  <si>
    <t>VIVIENDAS PARA EDIFICACIONES MIXTAS SEGÚN NÚMERO DE DORMITORIOS, año 2019 
POR PROVINCIAS
(NÚMERO)</t>
  </si>
  <si>
    <t>VALOR DECLARADO EN LAS EDIFICACIONES SEGÚN RECURSOS PROPIOS DE FINANCIAMIENTO, año 2019
POR PROVINCIAS Y PROPÓSITO DE LA CONSTRUCCIÓN
(EN DÓLARES AMERICANOS)</t>
  </si>
  <si>
    <t>VALOR DECLARADO EN LAS EDIFICACIONES SEGÚN RECURSOS PROVENIENTES DE FINANCIAMIENTO, año 2019 
POR PROVINCIAS Y PROPÓSITO DE LA CONSTRUCCIÓN
(EN DÓLARES AMERICANOS)</t>
  </si>
  <si>
    <t>VALOR DECLARADO EN LAS EDIFICACIONES SEGÚN RECURSOS PROPIOS DE FINANCIAMIENTO, año 2019
POR PROVINCIAS Y TIPO DE OBRA
(EN DÓLARES AMERICANOS)</t>
  </si>
  <si>
    <t>VALOR DECLARADO EN LAS EDIFICACIONES SEGÚN RECURSOS PROVENIENTES DE FINANCIAMIENTO, año 2019
POR PROVINCIAS Y TIPO DE OBRA
(EN DÓLARES AMERICANOS)</t>
  </si>
  <si>
    <r>
      <t xml:space="preserve">Fuente: </t>
    </r>
    <r>
      <rPr>
        <sz val="11"/>
        <color theme="1" tint="0.34998626667073579"/>
        <rFont val="Century Gothic"/>
        <family val="2"/>
      </rPr>
      <t>Encuesta de Edificaciones 2019</t>
    </r>
  </si>
  <si>
    <r>
      <t xml:space="preserve">Nota 2: </t>
    </r>
    <r>
      <rPr>
        <sz val="11"/>
        <color theme="1" tint="0.34998626667073579"/>
        <rFont val="Century Gothic"/>
        <family val="2"/>
      </rPr>
      <t>En años anteriores, los principales resultados de la ENED se publicaron para la variable “Permisos de construcción”. A partir de la publicación anterior (periodo de referencia 2018), esta variable pasa a denominarse “Edificaciones a construir”. Esto ayuda a diferenciar las series de “permisos” y “edificaciones”, considerando que en cada permiso de construcción se puede aprobar la construcción de una o varias edificaciones. Esta diferenciación no afecta la información histórica de las series.</t>
    </r>
  </si>
  <si>
    <t>METROS CUADRADOS A CONSTRUIR POR CADA 100 HABITANTES, año 2019
SEGÚN PROVINCIAS
(METROS CUADRADOS)</t>
  </si>
  <si>
    <t>VIVIENDAS A CONSTRUIR POR CADA 100.000 HABITANTES, año 2019 
POR PROVINCIAS
(NÚMERO)</t>
  </si>
  <si>
    <t>EDIFICACIONES POR CADA 100.000 HABITANTES, año 2019
POR PROVINCIAS
(NÚMERO)</t>
  </si>
  <si>
    <r>
      <t xml:space="preserve">Nota: </t>
    </r>
    <r>
      <rPr>
        <sz val="11"/>
        <color theme="1" tint="0.34998626667073579"/>
        <rFont val="Century Gothic"/>
        <family val="2"/>
      </rPr>
      <t xml:space="preserve">En el año 2019, la serie denominada “Permisos de construcción” cambia a “Edificaciones a construir”, debido a que cada registro de los permisos de construcción puede aprobar la construcción de una o varias potenciales edificaciones.  </t>
    </r>
  </si>
  <si>
    <t>ÁREA DE CONSTRUCCIÓN POR VIVIENDA, año 2019
POR PROVINCIAS
(PROMEDIO DE METROS CUADRADOS)</t>
  </si>
  <si>
    <r>
      <t xml:space="preserve">Nota: </t>
    </r>
    <r>
      <rPr>
        <sz val="9"/>
        <color rgb="FF595959"/>
        <rFont val="Century Gothic"/>
        <family val="2"/>
      </rPr>
      <t>En años anteriores, los principales resultados de la ENED se publicaron para la variable “Permisos de construcción”. A partir de la publicación anterior (periodo de referencia 2018), esta variable pasa a denominarse “Edificaciones a construir”. Esto ayuda a diferenciar las series de “permisos” y “edificaciones”, considerando que en cada permiso de construcción se puede aprobar la construcción de una o varias edificaciones. Esta diferenciación no afecta la información histórica de las series.</t>
    </r>
  </si>
  <si>
    <t>-</t>
  </si>
  <si>
    <t>Área a Construirse en M2</t>
  </si>
  <si>
    <t>Área Total a Construirse en M2*</t>
  </si>
  <si>
    <t>SUPERFICIE DEL TERRENO Y ÁREA A CONSTRUIRSE EN M2 SEGÚN PROPÓSITO DE LA CONSTRUCCIÓN, año 2019
POR PROVINCIAS Y TIPO DE OBRA
(METROS CUADRADOS)</t>
  </si>
  <si>
    <t>SUPERFICIE DEL TERRENO Y ÁREA A CONSTRUIRSE EN M2 SEGÚN PROPÓSITO DE LA CONSTRUCCIÓN, año 2019 POR PROVINCIAS Y TIPO DE OBRA</t>
  </si>
  <si>
    <t>EDIFICACIONES SEGÚN M2 A CONSTRUIRSE Y ÁREA TOTAL A CONSTRUIRSE, año 2019
POR PROVINCIAS Y PROPÓSITO DE LA CONSTRUCCIÓN
(NÚMERO Y METROS CUADRADOS)</t>
  </si>
  <si>
    <t>EDIFICACIONES SEGÚN M2 A CONSTRUIRSE Y ÁREA TOTAL A CONSTRUIRSE EN M2, año 2019 POR PROVINCIAS Y FUENTE DE FINANCIAMIENTO</t>
  </si>
  <si>
    <t>EDIFICACIONES SEGÚN M2 A CONSTRUIRSE Y ÁREA TOTAL A CONSTRUIRSE EN M2, año 2019
POR PROVINCIAS Y FUENTE DE FINANCIAMIENTO
(NÚMERO Y METROS CUADRADOS)</t>
  </si>
  <si>
    <t>ÁREA TOTAL</t>
  </si>
  <si>
    <t>Uso de la edificación</t>
  </si>
  <si>
    <r>
      <t xml:space="preserve">Fuente: </t>
    </r>
    <r>
      <rPr>
        <sz val="11"/>
        <color theme="1" tint="0.34998626667073579"/>
        <rFont val="Century Gothic"/>
        <family val="2"/>
      </rPr>
      <t>Encuesta de Edificaciones 2002-2019</t>
    </r>
  </si>
  <si>
    <r>
      <rPr>
        <b/>
        <sz val="11"/>
        <color theme="1" tint="0.34998626667073579"/>
        <rFont val="Century Gothic"/>
        <family val="2"/>
      </rPr>
      <t>Nota</t>
    </r>
    <r>
      <rPr>
        <sz val="11"/>
        <color theme="1" tint="0.34998626667073579"/>
        <rFont val="Century Gothic"/>
        <family val="2"/>
      </rPr>
      <t>: * Para el cálculo sólo se incluye el área a construir de los permisos de tipo residencial (una familia, dos familias, tres o más familias), y que sean nuevas construcciones.</t>
    </r>
  </si>
  <si>
    <r>
      <rPr>
        <b/>
        <sz val="11"/>
        <color rgb="FF595959"/>
        <rFont val="Century Gothic"/>
        <family val="2"/>
      </rPr>
      <t>Nota 1</t>
    </r>
    <r>
      <rPr>
        <sz val="11"/>
        <color rgb="FF595959"/>
        <rFont val="Century Gothic"/>
        <family val="2"/>
      </rPr>
      <t>: El cuadro 7D es la continuación del cuadro 7C</t>
    </r>
  </si>
  <si>
    <r>
      <rPr>
        <b/>
        <sz val="11"/>
        <color rgb="FF595959"/>
        <rFont val="Century Gothic"/>
        <family val="2"/>
      </rPr>
      <t>Nota</t>
    </r>
    <r>
      <rPr>
        <sz val="11"/>
        <color rgb="FF595959"/>
        <rFont val="Century Gothic"/>
        <family val="2"/>
      </rPr>
      <t>: El cuadro 7C es la continuación del cuadro 7B</t>
    </r>
  </si>
  <si>
    <r>
      <rPr>
        <b/>
        <sz val="11"/>
        <color rgb="FF595959"/>
        <rFont val="Century Gothic"/>
        <family val="2"/>
      </rPr>
      <t>Nota2</t>
    </r>
    <r>
      <rPr>
        <sz val="11"/>
        <color rgb="FF595959"/>
        <rFont val="Century Gothic"/>
        <family val="2"/>
      </rPr>
      <t>: El cuadro 8C es la continuación del cuadro 8B</t>
    </r>
  </si>
  <si>
    <r>
      <rPr>
        <b/>
        <sz val="11"/>
        <color rgb="FF595959"/>
        <rFont val="Century Gothic"/>
        <family val="2"/>
      </rPr>
      <t>Nota</t>
    </r>
    <r>
      <rPr>
        <sz val="11"/>
        <color rgb="FF595959"/>
        <rFont val="Century Gothic"/>
        <family val="2"/>
      </rPr>
      <t>: El cuadro 8D es la continuación del cuadro 8C</t>
    </r>
  </si>
  <si>
    <t>No aplica</t>
  </si>
  <si>
    <t>Policarbonato*</t>
  </si>
  <si>
    <t>EDIFICACIONES SEGÚN TIPO DE MATERIAL PREDOMINANTE EN LAS PAREDES Y CUBIERTA O TECHO, año 2019 
POR PROVINCIAS
(NÚMERO)</t>
  </si>
  <si>
    <t>EDIFICACIONES SEGÚN TIPO DE MATERIAL PREDOMINANTE EN LOS CIMIENTOS Y ESTRUCTURA, año 2019
POR PROVINCIAS
(NÚMERO)</t>
  </si>
  <si>
    <t xml:space="preserve">Préstamos del BIESS, ISSFA o ISSPOL </t>
  </si>
  <si>
    <t>Indicador*</t>
  </si>
  <si>
    <t>Fibrocemento</t>
  </si>
  <si>
    <t>Arcilla</t>
  </si>
  <si>
    <t>Láminas Metálicas</t>
  </si>
  <si>
    <t>Parqueadero*</t>
  </si>
  <si>
    <t>Región</t>
  </si>
  <si>
    <t>EDIFICACIONES Y VIVIENDAS PROYECTADAS TOTALES, año 2019
POR REGIONES Y PRINCIPALES PROVINCIAS
(NÚMERO)</t>
  </si>
  <si>
    <t>Total 
Viviendas</t>
  </si>
  <si>
    <t>Participación en total de edificaciones</t>
  </si>
  <si>
    <t>Participación en total de viviendas</t>
  </si>
  <si>
    <r>
      <rPr>
        <b/>
        <sz val="11"/>
        <color rgb="FF595959"/>
        <rFont val="Century Gothic"/>
        <family val="2"/>
      </rPr>
      <t>Nota:</t>
    </r>
    <r>
      <rPr>
        <sz val="11"/>
        <color rgb="FF595959"/>
        <rFont val="Century Gothic"/>
        <family val="2"/>
      </rPr>
      <t xml:space="preserve"> El cuadro 5B es la continuación del cuadro 5A</t>
    </r>
  </si>
  <si>
    <r>
      <t xml:space="preserve">Fuente: </t>
    </r>
    <r>
      <rPr>
        <sz val="11"/>
        <color rgb="FF595959"/>
        <rFont val="Century Gothic"/>
        <family val="2"/>
      </rPr>
      <t>Encuesta de Edificaciones 2019</t>
    </r>
  </si>
  <si>
    <r>
      <rPr>
        <b/>
        <sz val="11"/>
        <color theme="1" tint="0.34998626667073579"/>
        <rFont val="Century Gothic"/>
        <family val="2"/>
      </rPr>
      <t>Fuente:</t>
    </r>
    <r>
      <rPr>
        <sz val="11"/>
        <color theme="1" tint="0.34998626667073579"/>
        <rFont val="Century Gothic"/>
        <family val="2"/>
      </rPr>
      <t xml:space="preserve"> Encuesta de Edificaciones 2019</t>
    </r>
  </si>
  <si>
    <r>
      <t xml:space="preserve">Fuente: </t>
    </r>
    <r>
      <rPr>
        <sz val="11"/>
        <color theme="1" tint="0.34998626667073579"/>
        <rFont val="Century Gothic"/>
        <family val="2"/>
      </rPr>
      <t>Encuesta de Edificaciones 2013-2019</t>
    </r>
  </si>
  <si>
    <r>
      <t xml:space="preserve">Nota: </t>
    </r>
    <r>
      <rPr>
        <sz val="11"/>
        <color rgb="FF595959"/>
        <rFont val="Century Gothic"/>
        <family val="2"/>
      </rPr>
      <t>* Es el parqueadero de las edificaciones con fines no residenciales</t>
    </r>
  </si>
  <si>
    <r>
      <t xml:space="preserve">Nota: * </t>
    </r>
    <r>
      <rPr>
        <sz val="11"/>
        <color rgb="FF595959"/>
        <rFont val="Century Gothic"/>
        <family val="2"/>
      </rPr>
      <t>No incluye el área de garaje de edificaciones no residenciales</t>
    </r>
  </si>
  <si>
    <r>
      <t xml:space="preserve">Nota: </t>
    </r>
    <r>
      <rPr>
        <sz val="11"/>
        <color rgb="FF595959"/>
        <rFont val="Century Gothic"/>
        <family val="2"/>
      </rPr>
      <t>* No incluye el parqueadero de las edificaciones no residenciales</t>
    </r>
  </si>
  <si>
    <r>
      <rPr>
        <b/>
        <sz val="11"/>
        <color rgb="FF595959"/>
        <rFont val="Century Gothic"/>
        <family val="2"/>
      </rPr>
      <t xml:space="preserve">Notas: </t>
    </r>
    <r>
      <rPr>
        <sz val="11"/>
        <color rgb="FF595959"/>
        <rFont val="Century Gothic"/>
        <family val="2"/>
      </rPr>
      <t>* La categoría "policarbonato" está disponible a partir del año 2019</t>
    </r>
  </si>
  <si>
    <t>EDIFICACIONES Y VIVIENDAS PROYECTADAS TOTALES, año 2019 POR REGIONES Y PRINCIPALES PROVINCIAS</t>
  </si>
  <si>
    <t>EDIFICACIONES SEGÚN TAMAÑO DEL TERRENO Y SUPERFICIE TOTAL DEL TERRENO, año 2019
POR PROVINCIAS Y PROPÓSITO DE LA CONSTRUCCIÓN
(NÚMERO Y METROS CUADRADOS)</t>
  </si>
  <si>
    <t>EDIFICACIONES SEGÚN M2 A CONSTRUIRSE Y ÁREA TOTAL A CONSTRUIRSE, año 2019 POR PROVINCIAS Y PROPÓSITO DE LA CONSTRUCCIÓN</t>
  </si>
  <si>
    <t>EDIFICACIONES SEGÚN TAMAÑO DEL TERRENO Y SUPERFICIE TOTAL DEL TERRENO, año 2019 POR PROVINCIAS Y PROPÓSITO DE LA CONSTRUCCIÓN</t>
  </si>
  <si>
    <r>
      <rPr>
        <b/>
        <sz val="11"/>
        <color theme="1" tint="0.34998626667073579"/>
        <rFont val="Century Gothic"/>
        <family val="2"/>
      </rPr>
      <t>Nota</t>
    </r>
    <r>
      <rPr>
        <sz val="11"/>
        <color theme="1" tint="0.34998626667073579"/>
        <rFont val="Century Gothic"/>
        <family val="2"/>
      </rPr>
      <t xml:space="preserve">: *A partir del año 2012, existe un descenso en las edificaciones sobre todo en  el cantón Quito, debido a la participación de la Entidad Colaboradora de Pichincha en la aprobación de los permisos. Actualmente, la Agencia Metropolitana de Control cuenta con dos entidades acreditadas a otorgar de licencias de construcción. </t>
    </r>
  </si>
  <si>
    <t>TABULADOS DE LA ENCUESTA NACIONAL DE EDIFICACIONES (ENED) 2019</t>
  </si>
  <si>
    <t>Nacional</t>
  </si>
  <si>
    <t>Residencia para una familia</t>
  </si>
  <si>
    <t>Residencia para dos familias</t>
  </si>
  <si>
    <t>Residencia para tres o más familias</t>
  </si>
  <si>
    <t>Comercial</t>
  </si>
  <si>
    <t>Industrial</t>
  </si>
  <si>
    <t>Edificio administrativo (público)</t>
  </si>
  <si>
    <t>Educación particular</t>
  </si>
  <si>
    <t>Educación pública</t>
  </si>
  <si>
    <t>Cultura</t>
  </si>
  <si>
    <t>Complejos recreacionales</t>
  </si>
  <si>
    <t>Hospitales, clínicas y otros establecimientos de salud particular</t>
  </si>
  <si>
    <t>Hospitales, clínicas y otros establecimientos de salud público</t>
  </si>
  <si>
    <t>Transporte y comunicaciones</t>
  </si>
  <si>
    <t>Iglesias, templos y afines</t>
  </si>
  <si>
    <t>Mixto residencial y no residencial</t>
  </si>
  <si>
    <t>Otras</t>
  </si>
  <si>
    <t>Azuay</t>
  </si>
  <si>
    <t>Bolívar</t>
  </si>
  <si>
    <t>Cañar</t>
  </si>
  <si>
    <t>Carchi</t>
  </si>
  <si>
    <t>Cotopaxi</t>
  </si>
  <si>
    <t>Chimborazo</t>
  </si>
  <si>
    <t>Esmeraldas</t>
  </si>
  <si>
    <t>Guayas</t>
  </si>
  <si>
    <t>Imbabura</t>
  </si>
  <si>
    <t>Loja</t>
  </si>
  <si>
    <t>Manabí</t>
  </si>
  <si>
    <t>Napo</t>
  </si>
  <si>
    <t>Pastaza</t>
  </si>
  <si>
    <t>Pichincha</t>
  </si>
  <si>
    <t>Tungurahua</t>
  </si>
  <si>
    <t>Galápagos</t>
  </si>
  <si>
    <t>Sucumbíos</t>
  </si>
  <si>
    <t>Orellana</t>
  </si>
  <si>
    <t xml:space="preserve">  Nacional</t>
  </si>
  <si>
    <t xml:space="preserve"> Ampliación</t>
  </si>
  <si>
    <t xml:space="preserve"> Reconstrucción</t>
  </si>
  <si>
    <t/>
  </si>
  <si>
    <t xml:space="preserve"> Azuay</t>
  </si>
  <si>
    <t xml:space="preserve"> Bolívar</t>
  </si>
  <si>
    <t xml:space="preserve"> Cañar</t>
  </si>
  <si>
    <t xml:space="preserve"> Carchi</t>
  </si>
  <si>
    <t xml:space="preserve"> Cotopaxi</t>
  </si>
  <si>
    <t xml:space="preserve"> Chimborazo</t>
  </si>
  <si>
    <t xml:space="preserve"> El Oro</t>
  </si>
  <si>
    <t xml:space="preserve"> Esmeraldas</t>
  </si>
  <si>
    <t xml:space="preserve"> Guayas</t>
  </si>
  <si>
    <t xml:space="preserve"> Imbabura</t>
  </si>
  <si>
    <t xml:space="preserve"> Loja</t>
  </si>
  <si>
    <t xml:space="preserve"> Los Ríos</t>
  </si>
  <si>
    <t xml:space="preserve"> Manabí</t>
  </si>
  <si>
    <t xml:space="preserve"> Morona Santiago</t>
  </si>
  <si>
    <t xml:space="preserve"> Napo</t>
  </si>
  <si>
    <t xml:space="preserve"> Pastaza</t>
  </si>
  <si>
    <t xml:space="preserve"> Pichincha</t>
  </si>
  <si>
    <t xml:space="preserve"> Tungurahua</t>
  </si>
  <si>
    <t xml:space="preserve"> Zamora Chinchipe</t>
  </si>
  <si>
    <t xml:space="preserve"> Galápagos</t>
  </si>
  <si>
    <t xml:space="preserve"> Sucumbíos</t>
  </si>
  <si>
    <t xml:space="preserve"> Orellana</t>
  </si>
  <si>
    <t xml:space="preserve"> Santa Elena</t>
  </si>
  <si>
    <t xml:space="preserve"> Nueva construcción</t>
  </si>
  <si>
    <t>Total recursos propios</t>
  </si>
  <si>
    <t>Recursos propios personales</t>
  </si>
  <si>
    <t>Recursos propios de empresas y constructoras privadas</t>
  </si>
  <si>
    <t>Recursos propios de las mutualistas</t>
  </si>
  <si>
    <t>Recursos propios gobierno central, provincial, seccional, etc.</t>
  </si>
  <si>
    <t>Otros recursos</t>
  </si>
  <si>
    <t>Total recursos provenientes de préstamos</t>
  </si>
  <si>
    <t>Préstamo cooperativas</t>
  </si>
  <si>
    <t>Préstamos de las mutualistas</t>
  </si>
  <si>
    <t>Préstamo de otros bancos</t>
  </si>
  <si>
    <t>Préstamos de otras financieras</t>
  </si>
  <si>
    <t xml:space="preserve">Otros préstamos </t>
  </si>
  <si>
    <t>El Oro</t>
  </si>
  <si>
    <t>Los Ríos</t>
  </si>
  <si>
    <t>Morona Santiago</t>
  </si>
  <si>
    <t>Zamora Chinchipe</t>
  </si>
  <si>
    <t>Santa Elena</t>
  </si>
  <si>
    <t>Sierra</t>
  </si>
  <si>
    <t>Resto Sierra</t>
  </si>
  <si>
    <t>Costa</t>
  </si>
  <si>
    <t>Resto Costa</t>
  </si>
  <si>
    <t>Amazonía</t>
  </si>
  <si>
    <t>Resto Amazonía</t>
  </si>
  <si>
    <t>Total Nacional</t>
  </si>
  <si>
    <t xml:space="preserve"> Santo Domingo de los Tsáchilas</t>
  </si>
  <si>
    <t>Santo Domingo de los Tsáchilas</t>
  </si>
  <si>
    <t>Préstamo del BIESS, ISSFA o ISSPOL</t>
  </si>
  <si>
    <t>Préstamos del Banco del Estado con bono de vivienda (MIDUVI)</t>
  </si>
  <si>
    <t>Préstamos del Banco del Estado sin bono de vivienda (MIDUVI)</t>
  </si>
  <si>
    <t xml:space="preserve"> Nacional</t>
  </si>
  <si>
    <t>EDIFICACIONES SEGÚN USO, periodo 2010 al 2019
POR AÑOS
(NÚMERO)</t>
  </si>
  <si>
    <t>EDIFICACIONES SEGÚN TIPO DE OBRA, periodo 2010 al 2019*
POR AÑOS 
(NÚMERO)</t>
  </si>
  <si>
    <t>EDIFICACIONES SEGÚN TIPO DE OBRA, periodo 2010 al 2019* POR AÑOS</t>
  </si>
  <si>
    <t>EDIFICACIONES SEGÚN USO, periodo 2010 al 2019 POR AÑOS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</si>
</sst>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(* #,##0.00_);_(* \(#,##0.00\);_(* &quot;-&quot;??_);_(@_)"/>
    <numFmt numFmtId="164" formatCode="_ * #,##0.00_ ;_ * \-#,##0.00_ ;_ * &quot;-&quot;??_ ;_ @_ "/>
    <numFmt numFmtId="165" formatCode="_-* #,##0.00\ _€_-;\-* #,##0.00\ _€_-;_-* &quot;-&quot;??\ _€_-;_-@_-"/>
    <numFmt numFmtId="166" formatCode="_(* #,##0_);_(* \(#,##0\);_(* &quot;-&quot;??_);_(@_)"/>
    <numFmt numFmtId="167" formatCode="_-* #,##0\ _€_-;\-* #,##0\ _€_-;_-* &quot;-&quot;??\ _€_-;_-@_-"/>
    <numFmt numFmtId="168" formatCode="0.0%"/>
  </numFmts>
  <fonts count="83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10"/>
      <color rgb="FF000000"/>
      <name val="Arial"/>
      <family val="2"/>
    </font>
    <font>
      <b/>
      <sz val="12"/>
      <color theme="1" tint="0.34998626667073579"/>
      <name val="Century Gothic"/>
      <family val="2"/>
    </font>
    <font>
      <b/>
      <sz val="11"/>
      <color theme="3"/>
      <name val="Calibri"/>
      <family val="2"/>
      <scheme val="minor"/>
    </font>
    <font>
      <sz val="12"/>
      <name val="Courier"/>
      <family val="3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sz val="10"/>
      <name val="Century Gothic"/>
      <family val="2"/>
    </font>
    <font>
      <sz val="11"/>
      <color theme="1"/>
      <name val="Century Gothic"/>
      <family val="2"/>
    </font>
    <font>
      <sz val="10"/>
      <color theme="1"/>
      <name val="Century Gothic"/>
      <family val="2"/>
    </font>
    <font>
      <sz val="9"/>
      <color theme="1"/>
      <name val="Century Gothic"/>
      <family val="2"/>
    </font>
    <font>
      <sz val="11"/>
      <name val="Century Gothic"/>
      <family val="2"/>
    </font>
    <font>
      <b/>
      <sz val="8"/>
      <color theme="1"/>
      <name val="Century Gothic"/>
      <family val="2"/>
    </font>
    <font>
      <b/>
      <sz val="11"/>
      <color theme="1" tint="0.34998626667073579"/>
      <name val="Century Gothic"/>
      <family val="2"/>
    </font>
    <font>
      <sz val="8"/>
      <name val="Century Gothic"/>
      <family val="2"/>
    </font>
    <font>
      <sz val="11"/>
      <name val="Arial"/>
      <family val="2"/>
    </font>
    <font>
      <sz val="11"/>
      <color rgb="FFFF0000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name val="Arial"/>
      <family val="2"/>
    </font>
    <font>
      <sz val="10"/>
      <color rgb="FFFF0000"/>
      <name val="Arial"/>
      <family val="2"/>
    </font>
    <font>
      <sz val="8"/>
      <color theme="0"/>
      <name val="Arial"/>
      <family val="2"/>
    </font>
    <font>
      <sz val="10"/>
      <color theme="0"/>
      <name val="Arial"/>
      <family val="2"/>
    </font>
    <font>
      <sz val="8"/>
      <color rgb="FFFF0000"/>
      <name val="Arial"/>
      <family val="2"/>
    </font>
    <font>
      <sz val="10"/>
      <color theme="1"/>
      <name val="Calibri"/>
      <family val="2"/>
      <scheme val="minor"/>
    </font>
    <font>
      <sz val="10"/>
      <color theme="0" tint="-0.34998626667073579"/>
      <name val="Arial"/>
      <family val="2"/>
    </font>
    <font>
      <sz val="9"/>
      <color theme="1"/>
      <name val="Arial"/>
      <family val="2"/>
    </font>
    <font>
      <b/>
      <sz val="10"/>
      <color theme="1" tint="0.34998626667073579"/>
      <name val="Century Gothic"/>
      <family val="2"/>
    </font>
    <font>
      <b/>
      <sz val="10"/>
      <color rgb="FF595959"/>
      <name val="Century Gothic"/>
      <family val="2"/>
    </font>
    <font>
      <b/>
      <sz val="8"/>
      <color rgb="FF595959"/>
      <name val="Century Gothic"/>
      <family val="2"/>
    </font>
    <font>
      <sz val="10"/>
      <color rgb="FF595959"/>
      <name val="Arial"/>
      <family val="2"/>
    </font>
    <font>
      <b/>
      <sz val="14"/>
      <color rgb="FF595959"/>
      <name val="Century Gothic"/>
      <family val="2"/>
    </font>
    <font>
      <sz val="8"/>
      <color rgb="FF595959"/>
      <name val="Arial"/>
      <family val="2"/>
    </font>
    <font>
      <b/>
      <sz val="12"/>
      <color rgb="FF595959"/>
      <name val="Century Gothic"/>
      <family val="2"/>
    </font>
    <font>
      <b/>
      <sz val="10"/>
      <color rgb="FF595959"/>
      <name val="Arial"/>
      <family val="2"/>
    </font>
    <font>
      <b/>
      <sz val="8"/>
      <color rgb="FF595959"/>
      <name val="Arial"/>
      <family val="2"/>
    </font>
    <font>
      <sz val="9"/>
      <color rgb="FF595959"/>
      <name val="Century Gothic"/>
      <family val="2"/>
    </font>
    <font>
      <b/>
      <sz val="11"/>
      <color rgb="FF595959"/>
      <name val="Century Gothic"/>
      <family val="2"/>
    </font>
    <font>
      <sz val="11"/>
      <color rgb="FF595959"/>
      <name val="Century Gothic"/>
      <family val="2"/>
    </font>
    <font>
      <sz val="10"/>
      <color rgb="FF595959"/>
      <name val="Century Gothic"/>
      <family val="2"/>
    </font>
    <font>
      <sz val="8"/>
      <color rgb="FF595959"/>
      <name val="Century Gothic"/>
      <family val="2"/>
    </font>
    <font>
      <sz val="8"/>
      <color theme="0"/>
      <name val="Century Gothic"/>
      <family val="2"/>
    </font>
    <font>
      <b/>
      <sz val="8"/>
      <color theme="0"/>
      <name val="Century Gothic"/>
      <family val="2"/>
    </font>
    <font>
      <sz val="10"/>
      <color theme="0"/>
      <name val="Century Gothic"/>
      <family val="2"/>
    </font>
    <font>
      <sz val="7"/>
      <color theme="0"/>
      <name val="Century Gothic"/>
      <family val="2"/>
    </font>
    <font>
      <sz val="6"/>
      <color theme="0"/>
      <name val="Century Gothic"/>
      <family val="2"/>
    </font>
    <font>
      <sz val="11"/>
      <color theme="1" tint="0.34998626667073579"/>
      <name val="Century Gothic"/>
      <family val="2"/>
    </font>
    <font>
      <sz val="9"/>
      <color theme="1" tint="0.34998626667073579"/>
      <name val="Century Gothic"/>
      <family val="2"/>
    </font>
    <font>
      <sz val="8"/>
      <color theme="1" tint="0.34998626667073579"/>
      <name val="Arial"/>
      <family val="2"/>
    </font>
    <font>
      <sz val="10"/>
      <color theme="1" tint="0.34998626667073579"/>
      <name val="Arial"/>
      <family val="2"/>
    </font>
    <font>
      <sz val="10"/>
      <color theme="1" tint="0.34998626667073579"/>
      <name val="Century Gothic"/>
      <family val="2"/>
    </font>
    <font>
      <b/>
      <sz val="8"/>
      <color theme="1" tint="0.34998626667073579"/>
      <name val="Century Gothic"/>
      <family val="2"/>
    </font>
    <font>
      <sz val="11"/>
      <color theme="1" tint="0.34998626667073579"/>
      <name val="Calibri"/>
      <family val="2"/>
      <scheme val="minor"/>
    </font>
    <font>
      <b/>
      <sz val="10"/>
      <color rgb="FF595959"/>
      <name val="Calibri"/>
      <family val="2"/>
      <scheme val="minor"/>
    </font>
    <font>
      <u/>
      <sz val="8"/>
      <color theme="1" tint="0.34998626667073579"/>
      <name val="Century Gothic"/>
      <family val="2"/>
    </font>
    <font>
      <b/>
      <sz val="9"/>
      <color rgb="FF595959"/>
      <name val="Century Gothic"/>
      <family val="2"/>
    </font>
    <font>
      <sz val="9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rgb="FF14374C"/>
      <name val="Calibri"/>
      <family val="2"/>
      <scheme val="minor"/>
    </font>
    <font>
      <sz val="8"/>
      <color theme="1"/>
      <name val="Century Gothic"/>
      <family val="2"/>
    </font>
    <font>
      <sz val="8"/>
      <color indexed="63"/>
      <name val="Arial"/>
      <family val="2"/>
    </font>
    <font>
      <b/>
      <sz val="14"/>
      <color theme="1" tint="0.34998626667073579"/>
      <name val="Century Gothic"/>
      <family val="2"/>
    </font>
    <font>
      <b/>
      <sz val="13"/>
      <color theme="1" tint="0.34998626667073579"/>
      <name val="Century Gothic"/>
      <family val="2"/>
    </font>
    <font>
      <b/>
      <sz val="13.5"/>
      <color theme="1" tint="0.34998626667073579"/>
      <name val="Century Gothic"/>
      <family val="2"/>
    </font>
    <font>
      <b/>
      <sz val="13.5"/>
      <color rgb="FF595959"/>
      <name val="Century Gothic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theme="4" tint="0.79998168889431442"/>
      </patternFill>
    </fill>
    <fill>
      <patternFill patternType="solid">
        <fgColor theme="0"/>
        <bgColor indexed="64"/>
      </patternFill>
    </fill>
    <fill>
      <patternFill patternType="solid">
        <fgColor theme="0"/>
      </patternFill>
    </fill>
    <fill>
      <patternFill patternType="solid">
        <fgColor rgb="FFFFF2CC"/>
        <bgColor indexed="64"/>
      </patternFill>
    </fill>
    <fill>
      <patternFill patternType="solid">
        <fgColor theme="7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rgb="FFFDCD09"/>
      </left>
      <right style="thin">
        <color rgb="FFFDCD09"/>
      </right>
      <top style="thin">
        <color rgb="FFFDCD09"/>
      </top>
      <bottom style="thin">
        <color rgb="FFFDCD09"/>
      </bottom>
      <diagonal/>
    </border>
    <border>
      <left style="thin">
        <color rgb="FFFDCD09"/>
      </left>
      <right style="thin">
        <color rgb="FFFDCD09"/>
      </right>
      <top style="thin">
        <color rgb="FFFDCD09"/>
      </top>
      <bottom/>
      <diagonal/>
    </border>
    <border>
      <left style="thin">
        <color rgb="FFFDCD09"/>
      </left>
      <right style="thin">
        <color rgb="FFFDCD09"/>
      </right>
      <top/>
      <bottom style="thin">
        <color rgb="FFFDCD09"/>
      </bottom>
      <diagonal/>
    </border>
    <border>
      <left style="thin">
        <color theme="7"/>
      </left>
      <right style="thin">
        <color theme="7"/>
      </right>
      <top style="thin">
        <color theme="7"/>
      </top>
      <bottom style="thin">
        <color theme="7"/>
      </bottom>
      <diagonal/>
    </border>
    <border>
      <left/>
      <right/>
      <top style="thin">
        <color rgb="FFFDCD09"/>
      </top>
      <bottom/>
      <diagonal/>
    </border>
    <border>
      <left style="thin">
        <color rgb="FFFDCD09"/>
      </left>
      <right/>
      <top style="thin">
        <color rgb="FFFDCD09"/>
      </top>
      <bottom style="thin">
        <color rgb="FFFDCD09"/>
      </bottom>
      <diagonal/>
    </border>
    <border>
      <left/>
      <right/>
      <top style="thin">
        <color rgb="FFFDCD09"/>
      </top>
      <bottom style="thin">
        <color rgb="FFFDCD09"/>
      </bottom>
      <diagonal/>
    </border>
    <border>
      <left/>
      <right style="thin">
        <color rgb="FFFDCD09"/>
      </right>
      <top style="thin">
        <color rgb="FFFDCD09"/>
      </top>
      <bottom style="thin">
        <color rgb="FFFDCD09"/>
      </bottom>
      <diagonal/>
    </border>
  </borders>
  <cellStyleXfs count="118">
    <xf numFmtId="0" fontId="0" fillId="0" borderId="0"/>
    <xf numFmtId="43" fontId="15" fillId="0" borderId="0" applyFont="0" applyFill="0" applyBorder="0" applyAlignment="0" applyProtection="0"/>
    <xf numFmtId="0" fontId="21" fillId="0" borderId="0"/>
    <xf numFmtId="0" fontId="13" fillId="0" borderId="0"/>
    <xf numFmtId="0" fontId="22" fillId="0" borderId="0" applyNumberFormat="0" applyFill="0" applyBorder="0" applyAlignment="0" applyProtection="0"/>
    <xf numFmtId="164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9" fontId="15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" fillId="0" borderId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</cellStyleXfs>
  <cellXfs count="337">
    <xf numFmtId="0" fontId="0" fillId="0" borderId="0" xfId="0"/>
    <xf numFmtId="0" fontId="14" fillId="0" borderId="0" xfId="0" applyFont="1"/>
    <xf numFmtId="49" fontId="18" fillId="0" borderId="0" xfId="0" applyNumberFormat="1" applyFont="1" applyFill="1" applyBorder="1" applyAlignment="1">
      <alignment horizontal="left" vertical="top" wrapText="1"/>
    </xf>
    <xf numFmtId="0" fontId="16" fillId="0" borderId="0" xfId="0" applyFont="1" applyFill="1" applyBorder="1"/>
    <xf numFmtId="0" fontId="15" fillId="0" borderId="0" xfId="0" applyFont="1" applyFill="1" applyBorder="1"/>
    <xf numFmtId="0" fontId="14" fillId="0" borderId="0" xfId="0" applyFont="1" applyBorder="1"/>
    <xf numFmtId="0" fontId="14" fillId="0" borderId="0" xfId="0" applyFont="1" applyAlignment="1">
      <alignment vertical="center"/>
    </xf>
    <xf numFmtId="0" fontId="16" fillId="0" borderId="0" xfId="0" applyFont="1" applyFill="1" applyBorder="1" applyAlignment="1">
      <alignment vertical="center"/>
    </xf>
    <xf numFmtId="0" fontId="15" fillId="0" borderId="0" xfId="0" applyFont="1" applyFill="1" applyBorder="1" applyAlignment="1">
      <alignment vertical="center"/>
    </xf>
    <xf numFmtId="0" fontId="28" fillId="3" borderId="0" xfId="0" applyFont="1" applyFill="1" applyBorder="1" applyAlignment="1">
      <alignment vertical="center"/>
    </xf>
    <xf numFmtId="3" fontId="30" fillId="3" borderId="0" xfId="0" applyNumberFormat="1" applyFont="1" applyFill="1" applyAlignment="1">
      <alignment vertical="center"/>
    </xf>
    <xf numFmtId="0" fontId="28" fillId="3" borderId="0" xfId="0" applyFont="1" applyFill="1" applyAlignment="1">
      <alignment vertical="center"/>
    </xf>
    <xf numFmtId="0" fontId="16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166" fontId="14" fillId="0" borderId="0" xfId="0" applyNumberFormat="1" applyFont="1" applyAlignment="1">
      <alignment vertical="center"/>
    </xf>
    <xf numFmtId="0" fontId="25" fillId="0" borderId="0" xfId="0" applyFont="1"/>
    <xf numFmtId="0" fontId="32" fillId="0" borderId="0" xfId="0" applyFont="1"/>
    <xf numFmtId="0" fontId="33" fillId="0" borderId="0" xfId="0" applyFont="1"/>
    <xf numFmtId="0" fontId="29" fillId="0" borderId="0" xfId="0" applyFont="1"/>
    <xf numFmtId="0" fontId="33" fillId="0" borderId="0" xfId="0" applyFont="1" applyFill="1" applyBorder="1"/>
    <xf numFmtId="0" fontId="14" fillId="0" borderId="0" xfId="0" applyFont="1" applyAlignment="1">
      <alignment horizontal="center"/>
    </xf>
    <xf numFmtId="0" fontId="14" fillId="0" borderId="0" xfId="0" applyFont="1" applyAlignment="1">
      <alignment horizontal="center" vertical="center"/>
    </xf>
    <xf numFmtId="0" fontId="28" fillId="3" borderId="0" xfId="0" applyFont="1" applyFill="1" applyBorder="1" applyAlignment="1">
      <alignment horizontal="center" vertical="center"/>
    </xf>
    <xf numFmtId="3" fontId="30" fillId="3" borderId="0" xfId="0" applyNumberFormat="1" applyFont="1" applyFill="1" applyAlignment="1">
      <alignment horizontal="center" vertical="center"/>
    </xf>
    <xf numFmtId="0" fontId="28" fillId="3" borderId="0" xfId="0" applyFont="1" applyFill="1" applyAlignment="1">
      <alignment horizontal="center" vertical="center"/>
    </xf>
    <xf numFmtId="0" fontId="29" fillId="0" borderId="0" xfId="0" applyFont="1" applyAlignment="1">
      <alignment vertical="center"/>
    </xf>
    <xf numFmtId="0" fontId="44" fillId="0" borderId="0" xfId="0" applyFont="1" applyFill="1" applyBorder="1" applyAlignment="1">
      <alignment vertical="center"/>
    </xf>
    <xf numFmtId="3" fontId="14" fillId="0" borderId="0" xfId="0" applyNumberFormat="1" applyFont="1" applyAlignment="1">
      <alignment vertical="center"/>
    </xf>
    <xf numFmtId="0" fontId="49" fillId="0" borderId="0" xfId="0" applyFont="1" applyAlignment="1">
      <alignment vertical="center"/>
    </xf>
    <xf numFmtId="0" fontId="49" fillId="0" borderId="0" xfId="0" applyFont="1" applyAlignment="1">
      <alignment horizontal="center" vertical="center"/>
    </xf>
    <xf numFmtId="0" fontId="47" fillId="0" borderId="0" xfId="0" applyFont="1" applyAlignment="1">
      <alignment vertical="center"/>
    </xf>
    <xf numFmtId="0" fontId="51" fillId="0" borderId="0" xfId="0" applyFont="1" applyAlignment="1">
      <alignment vertical="center"/>
    </xf>
    <xf numFmtId="0" fontId="52" fillId="0" borderId="0" xfId="0" applyFont="1" applyAlignment="1">
      <alignment vertical="center"/>
    </xf>
    <xf numFmtId="0" fontId="47" fillId="0" borderId="0" xfId="0" applyFont="1" applyFill="1" applyBorder="1" applyAlignment="1">
      <alignment vertical="center"/>
    </xf>
    <xf numFmtId="0" fontId="51" fillId="0" borderId="0" xfId="0" applyFont="1" applyFill="1" applyBorder="1" applyAlignment="1">
      <alignment vertical="center"/>
    </xf>
    <xf numFmtId="0" fontId="53" fillId="3" borderId="0" xfId="0" applyFont="1" applyFill="1" applyBorder="1" applyAlignment="1">
      <alignment vertical="center"/>
    </xf>
    <xf numFmtId="0" fontId="53" fillId="3" borderId="0" xfId="0" applyFont="1" applyFill="1" applyBorder="1" applyAlignment="1">
      <alignment horizontal="center" vertical="center"/>
    </xf>
    <xf numFmtId="0" fontId="54" fillId="0" borderId="0" xfId="0" applyFont="1" applyFill="1" applyBorder="1" applyAlignment="1">
      <alignment vertical="center"/>
    </xf>
    <xf numFmtId="3" fontId="46" fillId="3" borderId="0" xfId="0" applyNumberFormat="1" applyFont="1" applyFill="1" applyAlignment="1">
      <alignment horizontal="center" vertical="center"/>
    </xf>
    <xf numFmtId="0" fontId="54" fillId="0" borderId="0" xfId="0" applyFont="1" applyBorder="1" applyAlignment="1">
      <alignment horizontal="left" vertical="center"/>
    </xf>
    <xf numFmtId="0" fontId="53" fillId="3" borderId="0" xfId="0" applyFont="1" applyFill="1" applyAlignment="1">
      <alignment horizontal="center" vertical="center"/>
    </xf>
    <xf numFmtId="0" fontId="49" fillId="0" borderId="0" xfId="0" applyFont="1"/>
    <xf numFmtId="0" fontId="56" fillId="0" borderId="0" xfId="0" applyFont="1"/>
    <xf numFmtId="0" fontId="57" fillId="0" borderId="0" xfId="0" applyFont="1"/>
    <xf numFmtId="0" fontId="47" fillId="0" borderId="0" xfId="0" applyFont="1"/>
    <xf numFmtId="49" fontId="47" fillId="0" borderId="0" xfId="0" applyNumberFormat="1" applyFont="1" applyFill="1" applyBorder="1" applyAlignment="1">
      <alignment horizontal="left" vertical="top" wrapText="1"/>
    </xf>
    <xf numFmtId="0" fontId="47" fillId="0" borderId="0" xfId="0" applyFont="1" applyFill="1" applyBorder="1"/>
    <xf numFmtId="3" fontId="49" fillId="0" borderId="0" xfId="0" applyNumberFormat="1" applyFont="1"/>
    <xf numFmtId="0" fontId="47" fillId="0" borderId="0" xfId="0" applyFont="1" applyAlignment="1">
      <alignment horizontal="center"/>
    </xf>
    <xf numFmtId="0" fontId="47" fillId="0" borderId="0" xfId="0" applyFont="1" applyFill="1" applyBorder="1" applyAlignment="1">
      <alignment horizontal="center"/>
    </xf>
    <xf numFmtId="0" fontId="49" fillId="0" borderId="0" xfId="0" applyFont="1" applyAlignment="1">
      <alignment horizontal="center"/>
    </xf>
    <xf numFmtId="0" fontId="56" fillId="0" borderId="0" xfId="0" applyFont="1" applyAlignment="1">
      <alignment horizontal="center"/>
    </xf>
    <xf numFmtId="3" fontId="49" fillId="0" borderId="0" xfId="0" applyNumberFormat="1" applyFont="1" applyAlignment="1">
      <alignment vertical="center"/>
    </xf>
    <xf numFmtId="3" fontId="46" fillId="3" borderId="0" xfId="0" applyNumberFormat="1" applyFont="1" applyFill="1" applyAlignment="1">
      <alignment horizontal="center" vertical="center" wrapText="1"/>
    </xf>
    <xf numFmtId="0" fontId="53" fillId="3" borderId="0" xfId="0" applyFont="1" applyFill="1" applyAlignment="1">
      <alignment vertical="center"/>
    </xf>
    <xf numFmtId="0" fontId="25" fillId="0" borderId="1" xfId="0" applyFont="1" applyBorder="1" applyAlignment="1">
      <alignment vertical="center"/>
    </xf>
    <xf numFmtId="166" fontId="27" fillId="3" borderId="1" xfId="1" applyNumberFormat="1" applyFont="1" applyFill="1" applyBorder="1" applyAlignment="1">
      <alignment vertical="center"/>
    </xf>
    <xf numFmtId="166" fontId="26" fillId="3" borderId="1" xfId="1" applyNumberFormat="1" applyFont="1" applyFill="1" applyBorder="1" applyAlignment="1">
      <alignment horizontal="left" vertical="center"/>
    </xf>
    <xf numFmtId="0" fontId="28" fillId="0" borderId="1" xfId="0" applyFont="1" applyBorder="1" applyAlignment="1">
      <alignment vertical="center"/>
    </xf>
    <xf numFmtId="166" fontId="28" fillId="3" borderId="1" xfId="1" applyNumberFormat="1" applyFont="1" applyFill="1" applyBorder="1" applyAlignment="1">
      <alignment vertical="center"/>
    </xf>
    <xf numFmtId="166" fontId="27" fillId="2" borderId="1" xfId="1" applyNumberFormat="1" applyFont="1" applyFill="1" applyBorder="1" applyAlignment="1">
      <alignment vertical="center"/>
    </xf>
    <xf numFmtId="166" fontId="27" fillId="3" borderId="1" xfId="1" applyNumberFormat="1" applyFont="1" applyFill="1" applyBorder="1" applyAlignment="1">
      <alignment horizontal="left" vertical="center"/>
    </xf>
    <xf numFmtId="0" fontId="15" fillId="0" borderId="0" xfId="92" applyFont="1"/>
    <xf numFmtId="0" fontId="37" fillId="0" borderId="0" xfId="92" applyFont="1"/>
    <xf numFmtId="0" fontId="14" fillId="0" borderId="0" xfId="92" applyFont="1"/>
    <xf numFmtId="0" fontId="14" fillId="0" borderId="0" xfId="92" applyFont="1" applyBorder="1"/>
    <xf numFmtId="0" fontId="14" fillId="0" borderId="0" xfId="92" applyFont="1" applyAlignment="1">
      <alignment vertical="center"/>
    </xf>
    <xf numFmtId="0" fontId="41" fillId="0" borderId="0" xfId="92" applyFont="1" applyFill="1" applyBorder="1" applyAlignment="1">
      <alignment horizontal="center"/>
    </xf>
    <xf numFmtId="167" fontId="41" fillId="0" borderId="0" xfId="96" applyNumberFormat="1" applyFont="1" applyFill="1" applyBorder="1" applyAlignment="1">
      <alignment horizontal="center"/>
    </xf>
    <xf numFmtId="167" fontId="26" fillId="0" borderId="0" xfId="96" applyNumberFormat="1" applyFont="1" applyFill="1" applyBorder="1" applyAlignment="1">
      <alignment horizontal="center"/>
    </xf>
    <xf numFmtId="0" fontId="36" fillId="0" borderId="0" xfId="92" applyFont="1" applyFill="1"/>
    <xf numFmtId="0" fontId="14" fillId="0" borderId="0" xfId="92" applyFont="1" applyFill="1"/>
    <xf numFmtId="0" fontId="15" fillId="0" borderId="0" xfId="92" applyFont="1" applyFill="1" applyBorder="1"/>
    <xf numFmtId="0" fontId="15" fillId="0" borderId="0" xfId="92" applyFont="1" applyFill="1"/>
    <xf numFmtId="0" fontId="42" fillId="0" borderId="0" xfId="92" applyFont="1" applyFill="1"/>
    <xf numFmtId="0" fontId="16" fillId="0" borderId="0" xfId="92" applyFont="1" applyFill="1" applyAlignment="1">
      <alignment horizontal="center"/>
    </xf>
    <xf numFmtId="0" fontId="34" fillId="0" borderId="0" xfId="93" applyFont="1"/>
    <xf numFmtId="166" fontId="41" fillId="0" borderId="0" xfId="94" applyNumberFormat="1" applyFont="1" applyFill="1" applyBorder="1" applyAlignment="1">
      <alignment horizontal="right"/>
    </xf>
    <xf numFmtId="166" fontId="43" fillId="2" borderId="0" xfId="94" applyNumberFormat="1" applyFont="1" applyFill="1" applyBorder="1"/>
    <xf numFmtId="0" fontId="35" fillId="3" borderId="0" xfId="93" applyFont="1" applyFill="1"/>
    <xf numFmtId="0" fontId="23" fillId="3" borderId="0" xfId="93" applyFont="1" applyFill="1"/>
    <xf numFmtId="0" fontId="40" fillId="0" borderId="0" xfId="92" applyFont="1"/>
    <xf numFmtId="0" fontId="36" fillId="0" borderId="0" xfId="92" applyFont="1" applyAlignment="1">
      <alignment horizontal="center" vertical="center" readingOrder="1"/>
    </xf>
    <xf numFmtId="0" fontId="38" fillId="0" borderId="0" xfId="92" applyFont="1"/>
    <xf numFmtId="3" fontId="39" fillId="0" borderId="0" xfId="92" applyNumberFormat="1" applyFont="1"/>
    <xf numFmtId="3" fontId="37" fillId="0" borderId="0" xfId="92" applyNumberFormat="1" applyFont="1"/>
    <xf numFmtId="167" fontId="14" fillId="0" borderId="0" xfId="92" applyNumberFormat="1" applyFont="1"/>
    <xf numFmtId="0" fontId="41" fillId="0" borderId="0" xfId="96" applyNumberFormat="1" applyFont="1" applyFill="1" applyBorder="1" applyAlignment="1">
      <alignment horizontal="center"/>
    </xf>
    <xf numFmtId="167" fontId="41" fillId="0" borderId="0" xfId="96" applyNumberFormat="1" applyFont="1" applyFill="1" applyBorder="1"/>
    <xf numFmtId="1" fontId="14" fillId="0" borderId="0" xfId="92" applyNumberFormat="1" applyFont="1"/>
    <xf numFmtId="3" fontId="17" fillId="0" borderId="0" xfId="92" applyNumberFormat="1" applyFont="1" applyFill="1" applyBorder="1" applyAlignment="1">
      <alignment vertical="center"/>
    </xf>
    <xf numFmtId="10" fontId="41" fillId="0" borderId="0" xfId="25" applyNumberFormat="1" applyFont="1" applyFill="1" applyBorder="1" applyAlignment="1">
      <alignment horizontal="center"/>
    </xf>
    <xf numFmtId="0" fontId="59" fillId="0" borderId="0" xfId="92" applyFont="1" applyFill="1" applyBorder="1" applyAlignment="1">
      <alignment horizontal="center"/>
    </xf>
    <xf numFmtId="0" fontId="58" fillId="0" borderId="0" xfId="92" applyFont="1" applyFill="1" applyBorder="1"/>
    <xf numFmtId="0" fontId="60" fillId="0" borderId="0" xfId="92" applyFont="1"/>
    <xf numFmtId="0" fontId="60" fillId="3" borderId="0" xfId="92" applyFont="1" applyFill="1" applyBorder="1"/>
    <xf numFmtId="0" fontId="61" fillId="3" borderId="0" xfId="92" applyFont="1" applyFill="1" applyBorder="1" applyAlignment="1">
      <alignment horizontal="center"/>
    </xf>
    <xf numFmtId="0" fontId="58" fillId="3" borderId="0" xfId="92" applyFont="1" applyFill="1" applyBorder="1"/>
    <xf numFmtId="9" fontId="58" fillId="3" borderId="0" xfId="92" applyNumberFormat="1" applyFont="1" applyFill="1" applyBorder="1"/>
    <xf numFmtId="9" fontId="60" fillId="3" borderId="0" xfId="97" applyNumberFormat="1" applyFont="1" applyFill="1"/>
    <xf numFmtId="0" fontId="62" fillId="0" borderId="0" xfId="92" applyFont="1" applyFill="1" applyBorder="1"/>
    <xf numFmtId="0" fontId="60" fillId="0" borderId="0" xfId="92" applyFont="1" applyFill="1" applyBorder="1"/>
    <xf numFmtId="9" fontId="62" fillId="0" borderId="0" xfId="25" applyFont="1" applyFill="1" applyBorder="1"/>
    <xf numFmtId="168" fontId="62" fillId="0" borderId="0" xfId="25" applyNumberFormat="1" applyFont="1" applyFill="1" applyBorder="1"/>
    <xf numFmtId="9" fontId="60" fillId="3" borderId="0" xfId="25" applyFont="1" applyFill="1"/>
    <xf numFmtId="0" fontId="64" fillId="3" borderId="0" xfId="0" applyFont="1" applyFill="1" applyBorder="1" applyAlignment="1">
      <alignment vertical="center"/>
    </xf>
    <xf numFmtId="0" fontId="31" fillId="0" borderId="0" xfId="0" applyFont="1" applyFill="1" applyBorder="1" applyAlignment="1">
      <alignment vertical="center"/>
    </xf>
    <xf numFmtId="0" fontId="31" fillId="0" borderId="0" xfId="0" applyFont="1" applyBorder="1" applyAlignment="1">
      <alignment horizontal="left" vertical="center"/>
    </xf>
    <xf numFmtId="0" fontId="14" fillId="0" borderId="0" xfId="0" applyFont="1" applyAlignment="1">
      <alignment horizontal="left"/>
    </xf>
    <xf numFmtId="0" fontId="14" fillId="0" borderId="0" xfId="0" applyFont="1" applyAlignment="1">
      <alignment horizontal="left" vertical="center"/>
    </xf>
    <xf numFmtId="0" fontId="65" fillId="0" borderId="0" xfId="0" applyFont="1"/>
    <xf numFmtId="0" fontId="66" fillId="0" borderId="0" xfId="0" applyFont="1"/>
    <xf numFmtId="0" fontId="66" fillId="0" borderId="0" xfId="0" applyFont="1" applyAlignment="1">
      <alignment horizontal="center"/>
    </xf>
    <xf numFmtId="166" fontId="14" fillId="0" borderId="0" xfId="1" applyNumberFormat="1" applyFont="1"/>
    <xf numFmtId="166" fontId="14" fillId="0" borderId="0" xfId="1" applyNumberFormat="1" applyFont="1" applyAlignment="1">
      <alignment horizontal="center" vertical="center"/>
    </xf>
    <xf numFmtId="166" fontId="25" fillId="0" borderId="0" xfId="1" applyNumberFormat="1" applyFont="1" applyAlignment="1">
      <alignment horizontal="center" vertical="center"/>
    </xf>
    <xf numFmtId="166" fontId="33" fillId="0" borderId="0" xfId="1" applyNumberFormat="1" applyFont="1"/>
    <xf numFmtId="166" fontId="29" fillId="0" borderId="0" xfId="1" applyNumberFormat="1" applyFont="1"/>
    <xf numFmtId="166" fontId="33" fillId="0" borderId="0" xfId="1" applyNumberFormat="1" applyFont="1" applyFill="1" applyBorder="1"/>
    <xf numFmtId="166" fontId="14" fillId="0" borderId="0" xfId="1" applyNumberFormat="1" applyFont="1" applyAlignment="1"/>
    <xf numFmtId="166" fontId="25" fillId="0" borderId="0" xfId="1" applyNumberFormat="1" applyFont="1" applyAlignment="1"/>
    <xf numFmtId="0" fontId="31" fillId="0" borderId="0" xfId="93" applyFont="1" applyFill="1" applyBorder="1"/>
    <xf numFmtId="0" fontId="31" fillId="0" borderId="0" xfId="93" applyFont="1" applyBorder="1" applyAlignment="1">
      <alignment horizontal="left" vertical="top"/>
    </xf>
    <xf numFmtId="167" fontId="67" fillId="0" borderId="0" xfId="96" applyNumberFormat="1" applyFont="1" applyFill="1" applyBorder="1"/>
    <xf numFmtId="167" fontId="64" fillId="0" borderId="0" xfId="96" applyNumberFormat="1" applyFont="1" applyBorder="1"/>
    <xf numFmtId="0" fontId="31" fillId="0" borderId="0" xfId="92" applyFont="1" applyFill="1" applyBorder="1" applyAlignment="1">
      <alignment horizontal="left" vertical="center"/>
    </xf>
    <xf numFmtId="0" fontId="31" fillId="0" borderId="0" xfId="92" applyFont="1" applyBorder="1" applyAlignment="1">
      <alignment horizontal="left" vertical="center"/>
    </xf>
    <xf numFmtId="0" fontId="31" fillId="0" borderId="0" xfId="92" applyFont="1" applyFill="1" applyBorder="1" applyAlignment="1">
      <alignment vertical="center"/>
    </xf>
    <xf numFmtId="3" fontId="68" fillId="3" borderId="0" xfId="92" applyNumberFormat="1" applyFont="1" applyFill="1" applyAlignment="1">
      <alignment horizontal="right" vertical="center"/>
    </xf>
    <xf numFmtId="3" fontId="64" fillId="3" borderId="0" xfId="92" applyNumberFormat="1" applyFont="1" applyFill="1" applyBorder="1" applyAlignment="1">
      <alignment horizontal="right" vertical="center"/>
    </xf>
    <xf numFmtId="0" fontId="64" fillId="3" borderId="0" xfId="92" applyFont="1" applyFill="1" applyAlignment="1">
      <alignment horizontal="right" vertical="center"/>
    </xf>
    <xf numFmtId="0" fontId="64" fillId="3" borderId="0" xfId="92" applyFont="1" applyFill="1" applyBorder="1" applyAlignment="1">
      <alignment horizontal="right" vertical="center"/>
    </xf>
    <xf numFmtId="0" fontId="63" fillId="3" borderId="0" xfId="92" applyFont="1" applyFill="1" applyBorder="1" applyAlignment="1">
      <alignment vertical="center"/>
    </xf>
    <xf numFmtId="0" fontId="66" fillId="3" borderId="0" xfId="0" applyFont="1" applyFill="1"/>
    <xf numFmtId="0" fontId="63" fillId="3" borderId="0" xfId="92" applyFont="1" applyFill="1" applyBorder="1" applyAlignment="1">
      <alignment horizontal="left" vertical="center"/>
    </xf>
    <xf numFmtId="166" fontId="14" fillId="0" borderId="0" xfId="0" applyNumberFormat="1" applyFont="1"/>
    <xf numFmtId="0" fontId="31" fillId="6" borderId="1" xfId="0" applyFont="1" applyFill="1" applyBorder="1" applyAlignment="1">
      <alignment horizontal="center" vertical="center" wrapText="1"/>
    </xf>
    <xf numFmtId="0" fontId="19" fillId="6" borderId="1" xfId="0" applyFont="1" applyFill="1" applyBorder="1" applyAlignment="1">
      <alignment horizontal="center" vertical="center" wrapText="1"/>
    </xf>
    <xf numFmtId="0" fontId="49" fillId="0" borderId="0" xfId="0" applyFont="1" applyAlignment="1">
      <alignment horizontal="right" vertical="center"/>
    </xf>
    <xf numFmtId="0" fontId="69" fillId="0" borderId="0" xfId="3" applyFont="1" applyAlignment="1">
      <alignment horizontal="left" indent="1"/>
    </xf>
    <xf numFmtId="0" fontId="45" fillId="5" borderId="4" xfId="3" applyFont="1" applyFill="1" applyBorder="1"/>
    <xf numFmtId="0" fontId="66" fillId="0" borderId="0" xfId="0" applyFont="1" applyBorder="1"/>
    <xf numFmtId="168" fontId="14" fillId="0" borderId="0" xfId="25" applyNumberFormat="1" applyFont="1"/>
    <xf numFmtId="9" fontId="41" fillId="0" borderId="0" xfId="25" applyFont="1" applyFill="1" applyBorder="1"/>
    <xf numFmtId="0" fontId="70" fillId="0" borderId="1" xfId="3" applyFont="1" applyBorder="1" applyAlignment="1">
      <alignment horizontal="center" vertical="center"/>
    </xf>
    <xf numFmtId="0" fontId="71" fillId="0" borderId="1" xfId="4" applyFont="1" applyBorder="1" applyAlignment="1">
      <alignment horizontal="left" vertical="center"/>
    </xf>
    <xf numFmtId="0" fontId="71" fillId="0" borderId="1" xfId="4" applyFont="1" applyBorder="1" applyAlignment="1">
      <alignment horizontal="left" vertical="center" wrapText="1"/>
    </xf>
    <xf numFmtId="0" fontId="44" fillId="5" borderId="4" xfId="0" applyFont="1" applyFill="1" applyBorder="1" applyAlignment="1">
      <alignment horizontal="center" vertical="center"/>
    </xf>
    <xf numFmtId="3" fontId="49" fillId="0" borderId="0" xfId="0" applyNumberFormat="1" applyFont="1" applyAlignment="1">
      <alignment horizontal="right" vertical="center"/>
    </xf>
    <xf numFmtId="0" fontId="20" fillId="0" borderId="0" xfId="2" applyFont="1" applyAlignment="1">
      <alignment vertical="center" wrapText="1"/>
    </xf>
    <xf numFmtId="166" fontId="29" fillId="0" borderId="0" xfId="1" applyNumberFormat="1" applyFont="1" applyAlignment="1">
      <alignment horizontal="center" vertical="center"/>
    </xf>
    <xf numFmtId="0" fontId="73" fillId="0" borderId="0" xfId="3" applyFont="1"/>
    <xf numFmtId="0" fontId="55" fillId="0" borderId="0" xfId="0" applyFont="1" applyBorder="1" applyAlignment="1">
      <alignment vertical="center" wrapText="1"/>
    </xf>
    <xf numFmtId="0" fontId="55" fillId="0" borderId="0" xfId="0" applyFont="1" applyBorder="1" applyAlignment="1">
      <alignment vertical="center"/>
    </xf>
    <xf numFmtId="0" fontId="63" fillId="3" borderId="0" xfId="0" applyFont="1" applyFill="1" applyBorder="1" applyAlignment="1">
      <alignment vertical="center"/>
    </xf>
    <xf numFmtId="9" fontId="14" fillId="0" borderId="0" xfId="25" applyNumberFormat="1" applyFont="1"/>
    <xf numFmtId="0" fontId="72" fillId="0" borderId="0" xfId="92" applyFont="1"/>
    <xf numFmtId="49" fontId="72" fillId="0" borderId="0" xfId="92" applyNumberFormat="1" applyFont="1" applyAlignment="1">
      <alignment horizontal="left" vertical="top"/>
    </xf>
    <xf numFmtId="0" fontId="31" fillId="5" borderId="1" xfId="1" applyNumberFormat="1" applyFont="1" applyFill="1" applyBorder="1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0" fontId="52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 wrapText="1"/>
    </xf>
    <xf numFmtId="0" fontId="72" fillId="3" borderId="0" xfId="0" applyFont="1" applyFill="1" applyBorder="1" applyAlignment="1">
      <alignment horizontal="center" vertical="center" wrapText="1"/>
    </xf>
    <xf numFmtId="0" fontId="72" fillId="3" borderId="0" xfId="0" applyFont="1" applyFill="1" applyAlignment="1">
      <alignment horizontal="center" vertical="center" wrapText="1"/>
    </xf>
    <xf numFmtId="0" fontId="52" fillId="0" borderId="0" xfId="0" applyFont="1" applyAlignment="1">
      <alignment horizontal="center" vertical="center" wrapText="1"/>
    </xf>
    <xf numFmtId="0" fontId="36" fillId="0" borderId="0" xfId="92" applyFont="1" applyFill="1" applyAlignment="1">
      <alignment wrapText="1"/>
    </xf>
    <xf numFmtId="0" fontId="63" fillId="3" borderId="0" xfId="0" applyFont="1" applyFill="1" applyBorder="1" applyAlignment="1">
      <alignment vertical="center" wrapText="1"/>
    </xf>
    <xf numFmtId="0" fontId="74" fillId="0" borderId="0" xfId="93" applyFont="1"/>
    <xf numFmtId="0" fontId="75" fillId="0" borderId="0" xfId="93" applyFont="1"/>
    <xf numFmtId="0" fontId="15" fillId="0" borderId="0" xfId="0" applyFont="1"/>
    <xf numFmtId="166" fontId="15" fillId="0" borderId="0" xfId="1" applyNumberFormat="1" applyFont="1" applyAlignment="1">
      <alignment horizontal="center" vertical="center"/>
    </xf>
    <xf numFmtId="0" fontId="47" fillId="0" borderId="0" xfId="0" applyFont="1" applyAlignment="1">
      <alignment horizontal="center" wrapText="1"/>
    </xf>
    <xf numFmtId="0" fontId="14" fillId="0" borderId="0" xfId="0" applyFont="1" applyAlignment="1">
      <alignment wrapText="1"/>
    </xf>
    <xf numFmtId="0" fontId="54" fillId="0" borderId="0" xfId="0" applyFont="1" applyFill="1" applyBorder="1" applyAlignment="1">
      <alignment horizontal="left" vertical="center"/>
    </xf>
    <xf numFmtId="0" fontId="54" fillId="0" borderId="0" xfId="0" applyFont="1" applyBorder="1" applyAlignment="1">
      <alignment vertical="center"/>
    </xf>
    <xf numFmtId="0" fontId="56" fillId="0" borderId="0" xfId="0" applyFont="1" applyBorder="1" applyAlignment="1">
      <alignment vertical="top" wrapText="1"/>
    </xf>
    <xf numFmtId="0" fontId="55" fillId="0" borderId="0" xfId="0" applyFont="1" applyBorder="1" applyAlignment="1">
      <alignment vertical="top"/>
    </xf>
    <xf numFmtId="0" fontId="54" fillId="0" borderId="0" xfId="0" applyFont="1" applyBorder="1" applyAlignment="1">
      <alignment vertical="center" wrapText="1"/>
    </xf>
    <xf numFmtId="0" fontId="76" fillId="0" borderId="0" xfId="93" applyFont="1"/>
    <xf numFmtId="0" fontId="50" fillId="5" borderId="1" xfId="0" applyFont="1" applyFill="1" applyBorder="1" applyAlignment="1">
      <alignment horizontal="center" vertical="center" wrapText="1"/>
    </xf>
    <xf numFmtId="0" fontId="54" fillId="0" borderId="0" xfId="0" applyFont="1" applyBorder="1" applyAlignment="1">
      <alignment horizontal="left" vertical="center" wrapText="1"/>
    </xf>
    <xf numFmtId="0" fontId="55" fillId="0" borderId="0" xfId="0" applyFont="1" applyBorder="1" applyAlignment="1">
      <alignment horizontal="left" vertical="center" wrapText="1"/>
    </xf>
    <xf numFmtId="0" fontId="19" fillId="5" borderId="1" xfId="0" applyFont="1" applyFill="1" applyBorder="1" applyAlignment="1">
      <alignment horizontal="center" vertical="center" wrapText="1"/>
    </xf>
    <xf numFmtId="0" fontId="31" fillId="5" borderId="1" xfId="0" applyFont="1" applyFill="1" applyBorder="1" applyAlignment="1">
      <alignment horizontal="center" vertical="center" wrapText="1"/>
    </xf>
    <xf numFmtId="0" fontId="63" fillId="0" borderId="0" xfId="93" applyFont="1" applyBorder="1" applyAlignment="1">
      <alignment horizontal="left" vertical="top" wrapText="1"/>
    </xf>
    <xf numFmtId="0" fontId="15" fillId="0" borderId="0" xfId="0" applyFont="1" applyAlignment="1">
      <alignment vertical="center"/>
    </xf>
    <xf numFmtId="3" fontId="77" fillId="3" borderId="0" xfId="0" applyNumberFormat="1" applyFont="1" applyFill="1" applyAlignment="1">
      <alignment vertical="center"/>
    </xf>
    <xf numFmtId="3" fontId="57" fillId="3" borderId="0" xfId="0" applyNumberFormat="1" applyFont="1" applyFill="1" applyAlignment="1">
      <alignment vertical="center"/>
    </xf>
    <xf numFmtId="0" fontId="78" fillId="3" borderId="0" xfId="0" applyFont="1" applyFill="1"/>
    <xf numFmtId="0" fontId="78" fillId="0" borderId="0" xfId="92" applyFont="1" applyAlignment="1">
      <alignment vertical="center"/>
    </xf>
    <xf numFmtId="0" fontId="78" fillId="0" borderId="0" xfId="93" applyFont="1"/>
    <xf numFmtId="3" fontId="78" fillId="0" borderId="1" xfId="0" applyNumberFormat="1" applyFont="1" applyFill="1" applyBorder="1" applyAlignment="1">
      <alignment horizontal="center" vertical="center"/>
    </xf>
    <xf numFmtId="0" fontId="78" fillId="0" borderId="0" xfId="0" applyFont="1"/>
    <xf numFmtId="0" fontId="78" fillId="0" borderId="0" xfId="0" applyFont="1" applyAlignment="1">
      <alignment vertical="center"/>
    </xf>
    <xf numFmtId="0" fontId="78" fillId="0" borderId="0" xfId="3" applyFont="1"/>
    <xf numFmtId="0" fontId="49" fillId="0" borderId="0" xfId="0" applyFont="1" applyBorder="1" applyAlignment="1">
      <alignment vertical="center"/>
    </xf>
    <xf numFmtId="0" fontId="50" fillId="0" borderId="0" xfId="0" applyFont="1" applyAlignment="1">
      <alignment horizontal="center" vertical="center"/>
    </xf>
    <xf numFmtId="0" fontId="49" fillId="0" borderId="0" xfId="0" applyFont="1" applyFill="1" applyAlignment="1">
      <alignment vertical="center"/>
    </xf>
    <xf numFmtId="0" fontId="47" fillId="0" borderId="0" xfId="0" applyFont="1" applyAlignment="1">
      <alignment horizontal="right" vertical="center"/>
    </xf>
    <xf numFmtId="0" fontId="47" fillId="0" borderId="0" xfId="0" applyFont="1" applyAlignment="1">
      <alignment horizontal="center" vertical="center"/>
    </xf>
    <xf numFmtId="3" fontId="54" fillId="0" borderId="1" xfId="7" applyNumberFormat="1" applyFont="1" applyFill="1" applyBorder="1" applyAlignment="1">
      <alignment vertical="center"/>
    </xf>
    <xf numFmtId="3" fontId="54" fillId="0" borderId="1" xfId="0" applyNumberFormat="1" applyFont="1" applyFill="1" applyBorder="1" applyAlignment="1">
      <alignment horizontal="center" vertical="center"/>
    </xf>
    <xf numFmtId="0" fontId="55" fillId="0" borderId="1" xfId="0" applyFont="1" applyFill="1" applyBorder="1" applyAlignment="1">
      <alignment horizontal="left" vertical="center" wrapText="1"/>
    </xf>
    <xf numFmtId="3" fontId="55" fillId="0" borderId="1" xfId="0" applyNumberFormat="1" applyFont="1" applyFill="1" applyBorder="1" applyAlignment="1">
      <alignment horizontal="center" vertical="center"/>
    </xf>
    <xf numFmtId="0" fontId="55" fillId="0" borderId="1" xfId="0" applyFont="1" applyBorder="1" applyAlignment="1">
      <alignment vertical="center"/>
    </xf>
    <xf numFmtId="166" fontId="55" fillId="3" borderId="1" xfId="1" applyNumberFormat="1" applyFont="1" applyFill="1" applyBorder="1" applyAlignment="1">
      <alignment horizontal="center" vertical="center"/>
    </xf>
    <xf numFmtId="166" fontId="55" fillId="3" borderId="1" xfId="1" applyNumberFormat="1" applyFont="1" applyFill="1" applyBorder="1" applyAlignment="1">
      <alignment vertical="center"/>
    </xf>
    <xf numFmtId="166" fontId="55" fillId="3" borderId="1" xfId="1" applyNumberFormat="1" applyFont="1" applyFill="1" applyBorder="1" applyAlignment="1">
      <alignment horizontal="left" vertical="center"/>
    </xf>
    <xf numFmtId="166" fontId="55" fillId="2" borderId="1" xfId="1" applyNumberFormat="1" applyFont="1" applyFill="1" applyBorder="1" applyAlignment="1">
      <alignment horizontal="center" vertical="center"/>
    </xf>
    <xf numFmtId="166" fontId="55" fillId="3" borderId="1" xfId="1" applyNumberFormat="1" applyFont="1" applyFill="1" applyBorder="1" applyAlignment="1">
      <alignment horizontal="center" vertical="center" wrapText="1"/>
    </xf>
    <xf numFmtId="166" fontId="55" fillId="2" borderId="1" xfId="1" applyNumberFormat="1" applyFont="1" applyFill="1" applyBorder="1" applyAlignment="1">
      <alignment vertical="center"/>
    </xf>
    <xf numFmtId="166" fontId="55" fillId="2" borderId="1" xfId="1" applyNumberFormat="1" applyFont="1" applyFill="1" applyBorder="1" applyAlignment="1">
      <alignment horizontal="center" vertical="center" wrapText="1"/>
    </xf>
    <xf numFmtId="0" fontId="15" fillId="3" borderId="0" xfId="0" applyFont="1" applyFill="1"/>
    <xf numFmtId="0" fontId="15" fillId="3" borderId="0" xfId="0" applyFont="1" applyFill="1" applyBorder="1"/>
    <xf numFmtId="3" fontId="63" fillId="0" borderId="1" xfId="0" applyNumberFormat="1" applyFont="1" applyFill="1" applyBorder="1" applyAlignment="1">
      <alignment horizontal="center" vertical="center"/>
    </xf>
    <xf numFmtId="3" fontId="31" fillId="0" borderId="1" xfId="0" applyNumberFormat="1" applyFont="1" applyFill="1" applyBorder="1" applyAlignment="1">
      <alignment horizontal="left" vertical="center"/>
    </xf>
    <xf numFmtId="3" fontId="31" fillId="0" borderId="1" xfId="0" applyNumberFormat="1" applyFont="1" applyFill="1" applyBorder="1" applyAlignment="1">
      <alignment horizontal="center" vertical="center"/>
    </xf>
    <xf numFmtId="0" fontId="14" fillId="0" borderId="0" xfId="92" applyFont="1" applyAlignment="1">
      <alignment horizontal="right" vertical="center"/>
    </xf>
    <xf numFmtId="0" fontId="15" fillId="0" borderId="0" xfId="92" applyFont="1" applyAlignment="1">
      <alignment vertical="center"/>
    </xf>
    <xf numFmtId="0" fontId="15" fillId="0" borderId="0" xfId="92" applyFont="1" applyAlignment="1">
      <alignment horizontal="right" vertical="center"/>
    </xf>
    <xf numFmtId="0" fontId="28" fillId="3" borderId="0" xfId="92" applyFont="1" applyFill="1" applyBorder="1" applyAlignment="1">
      <alignment vertical="center"/>
    </xf>
    <xf numFmtId="0" fontId="28" fillId="3" borderId="0" xfId="92" applyFont="1" applyFill="1" applyBorder="1" applyAlignment="1">
      <alignment horizontal="right" vertical="center"/>
    </xf>
    <xf numFmtId="3" fontId="28" fillId="3" borderId="0" xfId="92" applyNumberFormat="1" applyFont="1" applyFill="1" applyBorder="1" applyAlignment="1">
      <alignment horizontal="right" vertical="center"/>
    </xf>
    <xf numFmtId="0" fontId="14" fillId="0" borderId="0" xfId="92" applyFont="1" applyAlignment="1">
      <alignment horizontal="left" vertical="center"/>
    </xf>
    <xf numFmtId="0" fontId="15" fillId="0" borderId="0" xfId="92" applyFont="1" applyAlignment="1">
      <alignment horizontal="left" vertical="center"/>
    </xf>
    <xf numFmtId="3" fontId="31" fillId="0" borderId="1" xfId="7" applyNumberFormat="1" applyFont="1" applyFill="1" applyBorder="1" applyAlignment="1">
      <alignment horizontal="left" vertical="center"/>
    </xf>
    <xf numFmtId="0" fontId="28" fillId="3" borderId="0" xfId="92" applyFont="1" applyFill="1" applyBorder="1" applyAlignment="1">
      <alignment horizontal="left" vertical="center"/>
    </xf>
    <xf numFmtId="3" fontId="30" fillId="3" borderId="0" xfId="92" applyNumberFormat="1" applyFont="1" applyFill="1" applyAlignment="1">
      <alignment horizontal="right" vertical="center"/>
    </xf>
    <xf numFmtId="3" fontId="14" fillId="0" borderId="0" xfId="92" applyNumberFormat="1" applyFont="1" applyAlignment="1">
      <alignment vertical="center"/>
    </xf>
    <xf numFmtId="3" fontId="28" fillId="3" borderId="0" xfId="92" applyNumberFormat="1" applyFont="1" applyFill="1" applyAlignment="1">
      <alignment horizontal="right" vertical="center"/>
    </xf>
    <xf numFmtId="0" fontId="19" fillId="0" borderId="0" xfId="0" applyFont="1"/>
    <xf numFmtId="0" fontId="79" fillId="0" borderId="0" xfId="92" applyFont="1" applyAlignment="1">
      <alignment vertical="center"/>
    </xf>
    <xf numFmtId="1" fontId="63" fillId="0" borderId="1" xfId="0" applyNumberFormat="1" applyFont="1" applyFill="1" applyBorder="1" applyAlignment="1">
      <alignment horizontal="center" vertical="center"/>
    </xf>
    <xf numFmtId="1" fontId="63" fillId="0" borderId="1" xfId="7" applyNumberFormat="1" applyFont="1" applyFill="1" applyBorder="1" applyAlignment="1">
      <alignment horizontal="center" vertical="center"/>
    </xf>
    <xf numFmtId="0" fontId="63" fillId="0" borderId="1" xfId="0" applyFont="1" applyFill="1" applyBorder="1" applyAlignment="1">
      <alignment horizontal="left" vertical="center" wrapText="1"/>
    </xf>
    <xf numFmtId="168" fontId="63" fillId="0" borderId="1" xfId="25" applyNumberFormat="1" applyFont="1" applyFill="1" applyBorder="1" applyAlignment="1">
      <alignment horizontal="center" vertical="center"/>
    </xf>
    <xf numFmtId="3" fontId="63" fillId="0" borderId="1" xfId="7" applyNumberFormat="1" applyFont="1" applyFill="1" applyBorder="1" applyAlignment="1">
      <alignment horizontal="center" vertical="center"/>
    </xf>
    <xf numFmtId="168" fontId="63" fillId="0" borderId="1" xfId="25" applyNumberFormat="1" applyFont="1" applyFill="1" applyBorder="1" applyAlignment="1">
      <alignment horizontal="center" vertical="center" wrapText="1"/>
    </xf>
    <xf numFmtId="0" fontId="63" fillId="0" borderId="0" xfId="93" applyFont="1" applyAlignment="1">
      <alignment wrapText="1"/>
    </xf>
    <xf numFmtId="0" fontId="19" fillId="0" borderId="0" xfId="0" applyFont="1" applyAlignment="1">
      <alignment horizontal="center"/>
    </xf>
    <xf numFmtId="0" fontId="1" fillId="0" borderId="0" xfId="93" applyFont="1"/>
    <xf numFmtId="0" fontId="31" fillId="0" borderId="1" xfId="0" applyFont="1" applyFill="1" applyBorder="1" applyAlignment="1">
      <alignment horizontal="left" vertical="center" wrapText="1"/>
    </xf>
    <xf numFmtId="168" fontId="31" fillId="0" borderId="1" xfId="25" applyNumberFormat="1" applyFont="1" applyFill="1" applyBorder="1" applyAlignment="1">
      <alignment horizontal="center" vertical="center"/>
    </xf>
    <xf numFmtId="1" fontId="31" fillId="0" borderId="1" xfId="7" applyNumberFormat="1" applyFont="1" applyFill="1" applyBorder="1" applyAlignment="1">
      <alignment horizontal="left" vertical="center"/>
    </xf>
    <xf numFmtId="1" fontId="63" fillId="0" borderId="1" xfId="7" applyNumberFormat="1" applyFont="1" applyFill="1" applyBorder="1" applyAlignment="1">
      <alignment horizontal="left" vertical="center"/>
    </xf>
    <xf numFmtId="0" fontId="1" fillId="3" borderId="0" xfId="93" applyFont="1" applyFill="1"/>
    <xf numFmtId="1" fontId="31" fillId="0" borderId="0" xfId="7" applyNumberFormat="1" applyFont="1" applyFill="1" applyBorder="1" applyAlignment="1">
      <alignment horizontal="left" vertical="center"/>
    </xf>
    <xf numFmtId="3" fontId="31" fillId="0" borderId="0" xfId="0" applyNumberFormat="1" applyFont="1" applyFill="1" applyBorder="1" applyAlignment="1">
      <alignment horizontal="center" vertical="center"/>
    </xf>
    <xf numFmtId="168" fontId="31" fillId="0" borderId="0" xfId="25" applyNumberFormat="1" applyFont="1" applyFill="1" applyBorder="1" applyAlignment="1">
      <alignment horizontal="center" vertical="center"/>
    </xf>
    <xf numFmtId="166" fontId="1" fillId="4" borderId="0" xfId="94" applyNumberFormat="1" applyFont="1" applyFill="1" applyBorder="1"/>
    <xf numFmtId="0" fontId="55" fillId="0" borderId="0" xfId="0" applyFont="1" applyFill="1" applyBorder="1" applyAlignment="1">
      <alignment horizontal="left" vertical="center" wrapText="1"/>
    </xf>
    <xf numFmtId="3" fontId="55" fillId="0" borderId="0" xfId="0" applyNumberFormat="1" applyFont="1" applyFill="1" applyBorder="1" applyAlignment="1">
      <alignment horizontal="center" vertical="center"/>
    </xf>
    <xf numFmtId="0" fontId="79" fillId="0" borderId="0" xfId="0" applyFont="1" applyFill="1" applyAlignment="1">
      <alignment vertical="center"/>
    </xf>
    <xf numFmtId="168" fontId="15" fillId="0" borderId="0" xfId="25" applyNumberFormat="1" applyFont="1"/>
    <xf numFmtId="3" fontId="31" fillId="0" borderId="1" xfId="7" applyNumberFormat="1" applyFont="1" applyFill="1" applyBorder="1" applyAlignment="1">
      <alignment vertical="center"/>
    </xf>
    <xf numFmtId="3" fontId="63" fillId="0" borderId="1" xfId="7" applyNumberFormat="1" applyFont="1" applyFill="1" applyBorder="1" applyAlignment="1">
      <alignment vertical="center"/>
    </xf>
    <xf numFmtId="0" fontId="15" fillId="0" borderId="0" xfId="0" applyFont="1" applyAlignment="1">
      <alignment horizontal="center" vertical="center"/>
    </xf>
    <xf numFmtId="0" fontId="19" fillId="5" borderId="1" xfId="1" applyNumberFormat="1" applyFont="1" applyFill="1" applyBorder="1" applyAlignment="1">
      <alignment horizontal="center" vertical="center" wrapText="1"/>
    </xf>
    <xf numFmtId="166" fontId="15" fillId="0" borderId="0" xfId="1" applyNumberFormat="1" applyFont="1" applyFill="1" applyBorder="1" applyAlignment="1">
      <alignment horizontal="center" vertical="center"/>
    </xf>
    <xf numFmtId="166" fontId="15" fillId="0" borderId="0" xfId="1" applyNumberFormat="1" applyFont="1"/>
    <xf numFmtId="166" fontId="15" fillId="0" borderId="0" xfId="1" applyNumberFormat="1" applyFont="1" applyFill="1" applyBorder="1"/>
    <xf numFmtId="166" fontId="15" fillId="0" borderId="0" xfId="1" applyNumberFormat="1" applyFont="1" applyAlignment="1"/>
    <xf numFmtId="0" fontId="19" fillId="5" borderId="1" xfId="1" applyNumberFormat="1" applyFont="1" applyFill="1" applyBorder="1" applyAlignment="1">
      <alignment horizontal="center" vertical="center"/>
    </xf>
    <xf numFmtId="166" fontId="15" fillId="0" borderId="0" xfId="1" applyNumberFormat="1" applyFont="1" applyFill="1" applyBorder="1" applyAlignment="1"/>
    <xf numFmtId="166" fontId="15" fillId="0" borderId="0" xfId="0" applyNumberFormat="1" applyFont="1"/>
    <xf numFmtId="0" fontId="54" fillId="0" borderId="1" xfId="0" applyFont="1" applyFill="1" applyBorder="1" applyAlignment="1">
      <alignment horizontal="left" vertical="center" wrapText="1"/>
    </xf>
    <xf numFmtId="0" fontId="15" fillId="0" borderId="0" xfId="0" applyFont="1" applyAlignment="1">
      <alignment wrapText="1"/>
    </xf>
    <xf numFmtId="3" fontId="15" fillId="0" borderId="0" xfId="0" applyNumberFormat="1" applyFont="1" applyAlignment="1">
      <alignment vertical="center"/>
    </xf>
    <xf numFmtId="3" fontId="54" fillId="0" borderId="1" xfId="7" applyNumberFormat="1" applyFont="1" applyFill="1" applyBorder="1" applyAlignment="1">
      <alignment horizontal="left" vertical="center"/>
    </xf>
    <xf numFmtId="166" fontId="56" fillId="2" borderId="1" xfId="1" applyNumberFormat="1" applyFont="1" applyFill="1" applyBorder="1" applyAlignment="1">
      <alignment horizontal="left" vertical="center"/>
    </xf>
    <xf numFmtId="166" fontId="56" fillId="3" borderId="1" xfId="1" applyNumberFormat="1" applyFont="1" applyFill="1" applyBorder="1" applyAlignment="1">
      <alignment horizontal="left" vertical="center"/>
    </xf>
    <xf numFmtId="166" fontId="56" fillId="3" borderId="0" xfId="1" applyNumberFormat="1" applyFont="1" applyFill="1" applyBorder="1" applyAlignment="1">
      <alignment horizontal="left" vertical="center"/>
    </xf>
    <xf numFmtId="3" fontId="54" fillId="0" borderId="0" xfId="0" applyNumberFormat="1" applyFont="1" applyFill="1" applyBorder="1" applyAlignment="1">
      <alignment horizontal="center" vertical="center"/>
    </xf>
    <xf numFmtId="0" fontId="72" fillId="3" borderId="0" xfId="0" applyFont="1" applyFill="1" applyAlignment="1">
      <alignment horizontal="center" vertical="center"/>
    </xf>
    <xf numFmtId="0" fontId="79" fillId="0" borderId="0" xfId="0" applyFont="1" applyAlignment="1">
      <alignment horizontal="left" vertical="center" wrapText="1"/>
    </xf>
    <xf numFmtId="0" fontId="79" fillId="0" borderId="0" xfId="0" applyFont="1" applyAlignment="1">
      <alignment horizontal="left" vertical="center"/>
    </xf>
    <xf numFmtId="166" fontId="55" fillId="2" borderId="1" xfId="1" applyNumberFormat="1" applyFont="1" applyFill="1" applyBorder="1" applyAlignment="1">
      <alignment horizontal="left" vertical="center"/>
    </xf>
    <xf numFmtId="0" fontId="81" fillId="0" borderId="0" xfId="0" applyFont="1" applyAlignment="1">
      <alignment horizontal="left" vertical="center" wrapText="1"/>
    </xf>
    <xf numFmtId="0" fontId="81" fillId="0" borderId="0" xfId="0" applyFont="1" applyAlignment="1">
      <alignment horizontal="left" vertical="center"/>
    </xf>
    <xf numFmtId="0" fontId="54" fillId="0" borderId="0" xfId="0" applyFont="1" applyFill="1" applyBorder="1" applyAlignment="1">
      <alignment vertical="center" wrapText="1"/>
    </xf>
    <xf numFmtId="3" fontId="55" fillId="3" borderId="1" xfId="1" applyNumberFormat="1" applyFont="1" applyFill="1" applyBorder="1" applyAlignment="1">
      <alignment horizontal="center" vertical="center" wrapText="1"/>
    </xf>
    <xf numFmtId="3" fontId="55" fillId="2" borderId="1" xfId="1" applyNumberFormat="1" applyFont="1" applyFill="1" applyBorder="1" applyAlignment="1">
      <alignment horizontal="center" vertical="center" wrapText="1"/>
    </xf>
    <xf numFmtId="3" fontId="55" fillId="0" borderId="1" xfId="1" applyNumberFormat="1" applyFont="1" applyFill="1" applyBorder="1" applyAlignment="1">
      <alignment horizontal="center" vertical="center" wrapText="1"/>
    </xf>
    <xf numFmtId="3" fontId="54" fillId="0" borderId="1" xfId="1" applyNumberFormat="1" applyFont="1" applyFill="1" applyBorder="1" applyAlignment="1">
      <alignment horizontal="center" vertical="center" wrapText="1"/>
    </xf>
    <xf numFmtId="0" fontId="1" fillId="0" borderId="0" xfId="3" applyFont="1"/>
    <xf numFmtId="0" fontId="79" fillId="0" borderId="0" xfId="0" applyFont="1" applyAlignment="1">
      <alignment vertical="center"/>
    </xf>
    <xf numFmtId="0" fontId="26" fillId="0" borderId="0" xfId="3" applyFont="1"/>
    <xf numFmtId="0" fontId="48" fillId="0" borderId="0" xfId="0" applyFont="1" applyAlignment="1">
      <alignment horizontal="center" vertical="center"/>
    </xf>
    <xf numFmtId="0" fontId="72" fillId="0" borderId="5" xfId="3" applyFont="1" applyBorder="1" applyAlignment="1">
      <alignment horizontal="left" vertical="center" wrapText="1"/>
    </xf>
    <xf numFmtId="0" fontId="72" fillId="0" borderId="0" xfId="3" applyFont="1" applyAlignment="1">
      <alignment horizontal="left" vertical="center" wrapText="1"/>
    </xf>
    <xf numFmtId="0" fontId="50" fillId="5" borderId="1" xfId="0" applyFont="1" applyFill="1" applyBorder="1" applyAlignment="1">
      <alignment horizontal="center" vertical="center" wrapText="1"/>
    </xf>
    <xf numFmtId="0" fontId="48" fillId="0" borderId="0" xfId="0" applyFont="1" applyFill="1" applyAlignment="1">
      <alignment horizontal="left" vertical="center" wrapText="1"/>
    </xf>
    <xf numFmtId="0" fontId="50" fillId="0" borderId="0" xfId="0" applyFont="1" applyBorder="1" applyAlignment="1">
      <alignment horizontal="center" vertical="center"/>
    </xf>
    <xf numFmtId="0" fontId="82" fillId="0" borderId="0" xfId="0" applyFont="1" applyFill="1" applyAlignment="1">
      <alignment horizontal="left" vertical="center" wrapText="1"/>
    </xf>
    <xf numFmtId="0" fontId="82" fillId="0" borderId="0" xfId="0" applyFont="1" applyFill="1" applyAlignment="1">
      <alignment horizontal="left" vertical="center"/>
    </xf>
    <xf numFmtId="0" fontId="50" fillId="5" borderId="2" xfId="0" applyFont="1" applyFill="1" applyBorder="1" applyAlignment="1">
      <alignment horizontal="center" vertical="center"/>
    </xf>
    <xf numFmtId="0" fontId="50" fillId="5" borderId="3" xfId="0" applyFont="1" applyFill="1" applyBorder="1" applyAlignment="1">
      <alignment horizontal="center" vertical="center"/>
    </xf>
    <xf numFmtId="0" fontId="19" fillId="0" borderId="0" xfId="0" applyFont="1" applyBorder="1" applyAlignment="1">
      <alignment horizontal="center" vertical="center"/>
    </xf>
    <xf numFmtId="0" fontId="81" fillId="0" borderId="0" xfId="0" applyFont="1" applyAlignment="1">
      <alignment horizontal="left" vertical="center" wrapText="1"/>
    </xf>
    <xf numFmtId="0" fontId="81" fillId="0" borderId="0" xfId="0" applyFont="1" applyAlignment="1">
      <alignment horizontal="left" vertical="center"/>
    </xf>
    <xf numFmtId="0" fontId="54" fillId="0" borderId="0" xfId="0" applyFont="1" applyBorder="1" applyAlignment="1">
      <alignment horizontal="left" vertical="center" wrapText="1"/>
    </xf>
    <xf numFmtId="0" fontId="79" fillId="0" borderId="0" xfId="0" applyFont="1" applyAlignment="1">
      <alignment horizontal="left" vertical="center" wrapText="1"/>
    </xf>
    <xf numFmtId="0" fontId="79" fillId="0" borderId="0" xfId="0" applyFont="1" applyAlignment="1">
      <alignment horizontal="left" vertical="center"/>
    </xf>
    <xf numFmtId="0" fontId="50" fillId="5" borderId="1" xfId="0" applyFont="1" applyFill="1" applyBorder="1" applyAlignment="1">
      <alignment horizontal="center" vertical="center"/>
    </xf>
    <xf numFmtId="0" fontId="55" fillId="0" borderId="0" xfId="0" applyFont="1" applyBorder="1" applyAlignment="1">
      <alignment horizontal="left" vertical="center" wrapText="1"/>
    </xf>
    <xf numFmtId="0" fontId="79" fillId="0" borderId="0" xfId="0" applyFont="1" applyAlignment="1">
      <alignment vertical="center" wrapText="1"/>
    </xf>
    <xf numFmtId="0" fontId="79" fillId="0" borderId="0" xfId="0" applyFont="1" applyAlignment="1">
      <alignment vertical="center"/>
    </xf>
    <xf numFmtId="0" fontId="55" fillId="0" borderId="0" xfId="0" applyFont="1" applyBorder="1" applyAlignment="1">
      <alignment horizontal="left" vertical="center"/>
    </xf>
    <xf numFmtId="0" fontId="50" fillId="6" borderId="1" xfId="0" applyFont="1" applyFill="1" applyBorder="1" applyAlignment="1">
      <alignment horizontal="center" vertical="center" wrapText="1"/>
    </xf>
    <xf numFmtId="0" fontId="19" fillId="5" borderId="1" xfId="0" applyFont="1" applyFill="1" applyBorder="1" applyAlignment="1">
      <alignment horizontal="center" vertical="center"/>
    </xf>
    <xf numFmtId="0" fontId="19" fillId="5" borderId="1" xfId="0" applyFont="1" applyFill="1" applyBorder="1" applyAlignment="1">
      <alignment horizontal="center" vertical="center" wrapText="1"/>
    </xf>
    <xf numFmtId="166" fontId="19" fillId="5" borderId="1" xfId="1" applyNumberFormat="1" applyFont="1" applyFill="1" applyBorder="1" applyAlignment="1">
      <alignment horizontal="center" vertical="center" wrapText="1"/>
    </xf>
    <xf numFmtId="166" fontId="19" fillId="6" borderId="1" xfId="1" applyNumberFormat="1" applyFont="1" applyFill="1" applyBorder="1" applyAlignment="1">
      <alignment horizontal="center" vertical="center" wrapText="1"/>
    </xf>
    <xf numFmtId="0" fontId="31" fillId="5" borderId="1" xfId="0" applyFont="1" applyFill="1" applyBorder="1" applyAlignment="1">
      <alignment horizontal="center" vertical="center" wrapText="1"/>
    </xf>
    <xf numFmtId="0" fontId="80" fillId="0" borderId="0" xfId="0" applyFont="1" applyAlignment="1">
      <alignment horizontal="left" vertical="center" wrapText="1"/>
    </xf>
    <xf numFmtId="0" fontId="19" fillId="5" borderId="6" xfId="0" applyFont="1" applyFill="1" applyBorder="1" applyAlignment="1">
      <alignment horizontal="center" vertical="center" wrapText="1"/>
    </xf>
    <xf numFmtId="0" fontId="19" fillId="5" borderId="7" xfId="0" applyFont="1" applyFill="1" applyBorder="1" applyAlignment="1">
      <alignment horizontal="center" vertical="center" wrapText="1"/>
    </xf>
    <xf numFmtId="0" fontId="19" fillId="5" borderId="8" xfId="0" applyFont="1" applyFill="1" applyBorder="1" applyAlignment="1">
      <alignment horizontal="center" vertical="center" wrapText="1"/>
    </xf>
    <xf numFmtId="0" fontId="79" fillId="0" borderId="0" xfId="0" applyFont="1" applyFill="1" applyAlignment="1">
      <alignment horizontal="left" vertical="center" wrapText="1"/>
    </xf>
    <xf numFmtId="0" fontId="79" fillId="3" borderId="0" xfId="0" applyFont="1" applyFill="1" applyBorder="1" applyAlignment="1">
      <alignment horizontal="left" vertical="center" wrapText="1"/>
    </xf>
    <xf numFmtId="0" fontId="79" fillId="0" borderId="0" xfId="92" applyFont="1" applyAlignment="1">
      <alignment horizontal="left" vertical="center" wrapText="1"/>
    </xf>
    <xf numFmtId="0" fontId="58" fillId="3" borderId="0" xfId="92" applyFont="1" applyFill="1" applyBorder="1" applyAlignment="1">
      <alignment horizontal="center"/>
    </xf>
    <xf numFmtId="0" fontId="79" fillId="0" borderId="0" xfId="92" applyFont="1" applyFill="1" applyAlignment="1">
      <alignment horizontal="left" vertical="center" wrapText="1"/>
    </xf>
    <xf numFmtId="0" fontId="79" fillId="0" borderId="0" xfId="92" applyFont="1" applyFill="1" applyAlignment="1">
      <alignment horizontal="left" vertical="center"/>
    </xf>
    <xf numFmtId="3" fontId="31" fillId="6" borderId="2" xfId="0" applyNumberFormat="1" applyFont="1" applyFill="1" applyBorder="1" applyAlignment="1">
      <alignment horizontal="center" vertical="center"/>
    </xf>
    <xf numFmtId="3" fontId="31" fillId="6" borderId="3" xfId="0" applyNumberFormat="1" applyFont="1" applyFill="1" applyBorder="1" applyAlignment="1">
      <alignment horizontal="center" vertical="center"/>
    </xf>
    <xf numFmtId="3" fontId="31" fillId="6" borderId="2" xfId="0" applyNumberFormat="1" applyFont="1" applyFill="1" applyBorder="1" applyAlignment="1">
      <alignment horizontal="center" vertical="center" wrapText="1"/>
    </xf>
    <xf numFmtId="3" fontId="31" fillId="6" borderId="3" xfId="0" applyNumberFormat="1" applyFont="1" applyFill="1" applyBorder="1" applyAlignment="1">
      <alignment horizontal="center" vertical="center" wrapText="1"/>
    </xf>
    <xf numFmtId="0" fontId="63" fillId="0" borderId="0" xfId="93" applyFont="1" applyBorder="1" applyAlignment="1">
      <alignment horizontal="left" vertical="top" wrapText="1"/>
    </xf>
    <xf numFmtId="0" fontId="63" fillId="0" borderId="0" xfId="93" applyFont="1" applyAlignment="1">
      <alignment horizontal="left" vertical="top" wrapText="1"/>
    </xf>
    <xf numFmtId="0" fontId="31" fillId="0" borderId="0" xfId="92" applyFont="1" applyFill="1" applyAlignment="1">
      <alignment horizontal="left" vertical="center" wrapText="1"/>
    </xf>
    <xf numFmtId="0" fontId="19" fillId="0" borderId="0" xfId="0" applyFont="1" applyAlignment="1">
      <alignment horizontal="center"/>
    </xf>
    <xf numFmtId="0" fontId="79" fillId="0" borderId="0" xfId="92" applyFont="1" applyAlignment="1">
      <alignment horizontal="left" vertical="center"/>
    </xf>
    <xf numFmtId="0" fontId="63" fillId="0" borderId="0" xfId="0" applyFont="1" applyBorder="1" applyAlignment="1">
      <alignment horizontal="left" vertical="center" wrapText="1"/>
    </xf>
    <xf numFmtId="0" fontId="19" fillId="3" borderId="0" xfId="0" applyFont="1" applyFill="1" applyAlignment="1">
      <alignment horizontal="center"/>
    </xf>
    <xf numFmtId="0" fontId="79" fillId="3" borderId="0" xfId="92" applyFont="1" applyFill="1" applyBorder="1" applyAlignment="1">
      <alignment horizontal="left" vertical="center" wrapText="1"/>
    </xf>
    <xf numFmtId="0" fontId="63" fillId="3" borderId="0" xfId="0" applyFont="1" applyFill="1" applyBorder="1" applyAlignment="1">
      <alignment horizontal="left" vertical="center" wrapText="1"/>
    </xf>
  </cellXfs>
  <cellStyles count="118">
    <cellStyle name="Hipervínculo" xfId="4" builtinId="8"/>
    <cellStyle name="Millares" xfId="1" builtinId="3"/>
    <cellStyle name="Millares 2" xfId="5"/>
    <cellStyle name="Millares 3" xfId="6"/>
    <cellStyle name="Millares 3 2" xfId="96"/>
    <cellStyle name="Millares 4" xfId="27"/>
    <cellStyle name="Millares 4 2" xfId="94"/>
    <cellStyle name="Normal" xfId="0" builtinId="0"/>
    <cellStyle name="Normal 2" xfId="3"/>
    <cellStyle name="Normal 2 2" xfId="7"/>
    <cellStyle name="Normal 2 2 2" xfId="92"/>
    <cellStyle name="Normal 3" xfId="8"/>
    <cellStyle name="Normal 4" xfId="9"/>
    <cellStyle name="Normal 5" xfId="26"/>
    <cellStyle name="Normal 5 2" xfId="93"/>
    <cellStyle name="Normal 8 2" xfId="2"/>
    <cellStyle name="Porcentaje" xfId="25" builtinId="5"/>
    <cellStyle name="Porcentaje 2" xfId="10"/>
    <cellStyle name="Porcentaje 3" xfId="11"/>
    <cellStyle name="Porcentaje 4" xfId="28"/>
    <cellStyle name="Porcentaje 4 2" xfId="95"/>
    <cellStyle name="Porcentual 2" xfId="12"/>
    <cellStyle name="Porcentual 2 2" xfId="97"/>
    <cellStyle name="style1536272597452" xfId="14"/>
    <cellStyle name="style1536272597574" xfId="15"/>
    <cellStyle name="style1536272597695" xfId="13"/>
    <cellStyle name="style1536272597983" xfId="16"/>
    <cellStyle name="style1536272598281" xfId="17"/>
    <cellStyle name="style1536272598637" xfId="18"/>
    <cellStyle name="style1536272600645" xfId="19"/>
    <cellStyle name="style1536272600736" xfId="20"/>
    <cellStyle name="style1536272601278" xfId="21"/>
    <cellStyle name="style1536272641866" xfId="23"/>
    <cellStyle name="style1536272641977" xfId="24"/>
    <cellStyle name="style1536272642084" xfId="22"/>
    <cellStyle name="style1567462146523" xfId="44"/>
    <cellStyle name="style1567462147335" xfId="34"/>
    <cellStyle name="style1567462147413" xfId="42"/>
    <cellStyle name="style1567462147522" xfId="37"/>
    <cellStyle name="style1567462147569" xfId="29"/>
    <cellStyle name="style1567462147631" xfId="43"/>
    <cellStyle name="style1567462147678" xfId="38"/>
    <cellStyle name="style1567462147849" xfId="30"/>
    <cellStyle name="style1567462148021" xfId="45"/>
    <cellStyle name="style1567462155634" xfId="36"/>
    <cellStyle name="style1567462155681" xfId="41"/>
    <cellStyle name="style1567462155743" xfId="35"/>
    <cellStyle name="style1567462156039" xfId="39"/>
    <cellStyle name="style1567462156086" xfId="40"/>
    <cellStyle name="style1567462156133" xfId="31"/>
    <cellStyle name="style1567462156180" xfId="32"/>
    <cellStyle name="style1567462156227" xfId="33"/>
    <cellStyle name="style1567462156632" xfId="46"/>
    <cellStyle name="style1567462156663" xfId="47"/>
    <cellStyle name="style1567462156710" xfId="48"/>
    <cellStyle name="style1567462161593" xfId="49"/>
    <cellStyle name="style1567462161640" xfId="54"/>
    <cellStyle name="style1567462161734" xfId="59"/>
    <cellStyle name="style1567462161890" xfId="61"/>
    <cellStyle name="style1567462161936" xfId="50"/>
    <cellStyle name="style1567462161983" xfId="51"/>
    <cellStyle name="style1567462162030" xfId="52"/>
    <cellStyle name="style1567462162077" xfId="53"/>
    <cellStyle name="style1567462162124" xfId="55"/>
    <cellStyle name="style1567462162170" xfId="56"/>
    <cellStyle name="style1567462162217" xfId="57"/>
    <cellStyle name="style1567462162264" xfId="58"/>
    <cellStyle name="style1567462162358" xfId="60"/>
    <cellStyle name="style1567462162420" xfId="62"/>
    <cellStyle name="style1567462162482" xfId="63"/>
    <cellStyle name="style1567462162529" xfId="64"/>
    <cellStyle name="style1567462162576" xfId="65"/>
    <cellStyle name="style1567462166195" xfId="66"/>
    <cellStyle name="style1567462166242" xfId="70"/>
    <cellStyle name="style1567462166382" xfId="75"/>
    <cellStyle name="style1567462166616" xfId="76"/>
    <cellStyle name="style1567462166679" xfId="67"/>
    <cellStyle name="style1567462166726" xfId="68"/>
    <cellStyle name="style1567462166772" xfId="69"/>
    <cellStyle name="style1567462166819" xfId="71"/>
    <cellStyle name="style1567462166866" xfId="72"/>
    <cellStyle name="style1567462166913" xfId="73"/>
    <cellStyle name="style1567462166960" xfId="74"/>
    <cellStyle name="style1567462167287" xfId="77"/>
    <cellStyle name="style1567462167334" xfId="78"/>
    <cellStyle name="style1567462167381" xfId="79"/>
    <cellStyle name="style1567462167428" xfId="80"/>
    <cellStyle name="style1567462176211" xfId="81"/>
    <cellStyle name="style1567462176257" xfId="82"/>
    <cellStyle name="style1567462176351" xfId="83"/>
    <cellStyle name="style1567462176491" xfId="84"/>
    <cellStyle name="style1567462226974" xfId="85"/>
    <cellStyle name="style1567462227020" xfId="87"/>
    <cellStyle name="style1567462227114" xfId="89"/>
    <cellStyle name="style1567462227254" xfId="90"/>
    <cellStyle name="style1567462227301" xfId="86"/>
    <cellStyle name="style1567462227442" xfId="88"/>
    <cellStyle name="style1567462227800" xfId="91"/>
    <cellStyle name="style1600100075136" xfId="98"/>
    <cellStyle name="style1600100075291" xfId="99"/>
    <cellStyle name="style1600113583875" xfId="100"/>
    <cellStyle name="style1600113583968" xfId="101"/>
    <cellStyle name="style1600113584022" xfId="102"/>
    <cellStyle name="style1600113584092" xfId="103"/>
    <cellStyle name="style1600131377714" xfId="104"/>
    <cellStyle name="style1600131377764" xfId="105"/>
    <cellStyle name="style1600131377829" xfId="106"/>
    <cellStyle name="style1600131377923" xfId="107"/>
    <cellStyle name="style1600131377997" xfId="108"/>
    <cellStyle name="style1601579185133" xfId="109"/>
    <cellStyle name="style1601579185190" xfId="111"/>
    <cellStyle name="style1601579185240" xfId="110"/>
    <cellStyle name="style1601579185437" xfId="112"/>
    <cellStyle name="style1602895702555" xfId="115"/>
    <cellStyle name="style1602895702626" xfId="116"/>
    <cellStyle name="style1602895710039" xfId="114"/>
    <cellStyle name="style1602895710131" xfId="113"/>
    <cellStyle name="style1602895745294" xfId="117"/>
  </cellStyles>
  <dxfs count="0"/>
  <tableStyles count="0" defaultTableStyle="TableStyleMedium2" defaultPivotStyle="PivotStyleLight16"/>
  <colors>
    <mruColors>
      <color rgb="FF14374C"/>
      <color rgb="FF8BB8E1"/>
      <color rgb="FF595959"/>
      <color rgb="FFFDCD09"/>
      <color rgb="FFFFF2CC"/>
      <color rgb="FFF59D19"/>
      <color rgb="FFA0B6C3"/>
      <color rgb="FF959BA9"/>
      <color rgb="FF408733"/>
      <color rgb="FFCEDE8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/Relationships>
</file>

<file path=xl/charts/_rels/chart1.xml.rels><?xml version="1.0" encoding="UTF-8" standalone="yes"?>
<Relationships xmlns="http://schemas.openxmlformats.org/package/2006/relationships"><Relationship Id="rId3" Type="http://schemas.microsoft.com/office/2011/relationships/chartStyle" Target="style1.xml"/><Relationship Id="rId2" Type="http://schemas.microsoft.com/office/2011/relationships/chartColorStyle" Target="colors1.xml"/><Relationship Id="rId1" Type="http://schemas.openxmlformats.org/officeDocument/2006/relationships/chartUserShapes" Target="../drawings/drawing2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Century Gothic" panose="020B0502020202020204" pitchFamily="34" charset="0"/>
                <a:ea typeface="+mn-ea"/>
                <a:cs typeface="+mn-cs"/>
              </a:defRPr>
            </a:pPr>
            <a:r>
              <a:rPr lang="es-ES" b="0"/>
              <a:t>PARTICIPACIÓN PORCENTUAL DE LAS EDIFICACIONES Y VIVIENDAS POTENCIALES</a:t>
            </a:r>
          </a:p>
          <a:p>
            <a:pPr>
              <a:defRPr sz="1200" b="0" i="0" u="none" strike="noStrike" kern="1200" baseline="0">
                <a:solidFill>
                  <a:schemeClr val="tx1"/>
                </a:solidFill>
                <a:latin typeface="Century Gothic" panose="020B0502020202020204" pitchFamily="34" charset="0"/>
                <a:ea typeface="+mn-ea"/>
                <a:cs typeface="+mn-cs"/>
              </a:defRPr>
            </a:pPr>
            <a:r>
              <a:rPr lang="es-ES" b="0"/>
              <a:t>POR REGIÓN</a:t>
            </a:r>
          </a:p>
        </c:rich>
      </c:tx>
      <c:layout>
        <c:manualLayout>
          <c:xMode val="edge"/>
          <c:yMode val="edge"/>
          <c:x val="0.11661454195620181"/>
          <c:y val="7.0742645608605298E-2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1.808465784085277E-2"/>
          <c:y val="8.4434233519218582E-2"/>
          <c:w val="0.96383065705223225"/>
          <c:h val="0.72128843659903752"/>
        </c:manualLayout>
      </c:layout>
      <c:barChart>
        <c:barDir val="col"/>
        <c:grouping val="clustered"/>
        <c:varyColors val="0"/>
        <c:ser>
          <c:idx val="1"/>
          <c:order val="0"/>
          <c:tx>
            <c:strRef>
              <c:f>'Cuadro 13'!$D$4</c:f>
              <c:strCache>
                <c:ptCount val="1"/>
                <c:pt idx="0">
                  <c:v>Participación en total de edificaciones</c:v>
                </c:pt>
              </c:strCache>
            </c:strRef>
          </c:tx>
          <c:spPr>
            <a:solidFill>
              <a:schemeClr val="accent5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Century Gothic" panose="020B0502020202020204" pitchFamily="34" charset="0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6350" cap="flat" cmpd="sng" algn="ctr">
                      <a:solidFill>
                        <a:schemeClr val="tx1"/>
                      </a:solidFill>
                      <a:prstDash val="solid"/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('Cuadro 13'!$B$10,'Cuadro 13'!$B$6,'Cuadro 13'!$B$14,'Cuadro 13'!$B$18)</c:f>
              <c:strCache>
                <c:ptCount val="4"/>
                <c:pt idx="0">
                  <c:v>Costa</c:v>
                </c:pt>
                <c:pt idx="1">
                  <c:v>Sierra</c:v>
                </c:pt>
                <c:pt idx="2">
                  <c:v>Amazonía</c:v>
                </c:pt>
                <c:pt idx="3">
                  <c:v>Galápagos</c:v>
                </c:pt>
              </c:strCache>
            </c:strRef>
          </c:cat>
          <c:val>
            <c:numRef>
              <c:f>('Cuadro 13'!$D$10,'Cuadro 13'!$D$6,'Cuadro 13'!$D$14,'Cuadro 13'!$D$18)</c:f>
              <c:numCache>
                <c:formatCode>0.0%</c:formatCode>
                <c:ptCount val="4"/>
                <c:pt idx="0">
                  <c:v>0.40142282523863843</c:v>
                </c:pt>
                <c:pt idx="1">
                  <c:v>0.53539052650537311</c:v>
                </c:pt>
                <c:pt idx="2">
                  <c:v>5.8113705949450679E-2</c:v>
                </c:pt>
                <c:pt idx="3">
                  <c:v>5.0729423065377921E-3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CC97-4A75-9239-2669BE0FBC06}"/>
            </c:ext>
          </c:extLst>
        </c:ser>
        <c:ser>
          <c:idx val="3"/>
          <c:order val="1"/>
          <c:tx>
            <c:strRef>
              <c:f>'Cuadro 13'!$F$4</c:f>
              <c:strCache>
                <c:ptCount val="1"/>
                <c:pt idx="0">
                  <c:v>Participación en total de viviendas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Century Gothic" panose="020B0502020202020204" pitchFamily="34" charset="0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6350" cap="flat" cmpd="sng" algn="ctr">
                      <a:solidFill>
                        <a:schemeClr val="tx1"/>
                      </a:solidFill>
                      <a:prstDash val="solid"/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('Cuadro 13'!$B$10,'Cuadro 13'!$B$6,'Cuadro 13'!$B$14,'Cuadro 13'!$B$18)</c:f>
              <c:strCache>
                <c:ptCount val="4"/>
                <c:pt idx="0">
                  <c:v>Costa</c:v>
                </c:pt>
                <c:pt idx="1">
                  <c:v>Sierra</c:v>
                </c:pt>
                <c:pt idx="2">
                  <c:v>Amazonía</c:v>
                </c:pt>
                <c:pt idx="3">
                  <c:v>Galápagos</c:v>
                </c:pt>
              </c:strCache>
            </c:strRef>
          </c:cat>
          <c:val>
            <c:numRef>
              <c:f>('Cuadro 13'!$F$10,'Cuadro 13'!$F$6,'Cuadro 13'!$F$14,'Cuadro 13'!$F$18)</c:f>
              <c:numCache>
                <c:formatCode>0.0%</c:formatCode>
                <c:ptCount val="4"/>
                <c:pt idx="0">
                  <c:v>0.33374214966907023</c:v>
                </c:pt>
                <c:pt idx="1">
                  <c:v>0.61140597576705924</c:v>
                </c:pt>
                <c:pt idx="2">
                  <c:v>4.8846503563045825E-2</c:v>
                </c:pt>
                <c:pt idx="3">
                  <c:v>6.0053710008246813E-3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CC97-4A75-9239-2669BE0FBC06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-25"/>
        <c:axId val="195793280"/>
        <c:axId val="195795200"/>
        <c:extLst xmlns:c16r2="http://schemas.microsoft.com/office/drawing/2015/06/chart">
          <c:ext xmlns:c15="http://schemas.microsoft.com/office/drawing/2012/chart" uri="{02D57815-91ED-43cb-92C2-25804820EDAC}">
            <c15:filteredBar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'Cuadro 13'!$C$4</c15:sqref>
                        </c15:formulaRef>
                      </c:ext>
                    </c:extLst>
                    <c:strCache>
                      <c:ptCount val="1"/>
                      <c:pt idx="0">
                        <c:v>Total Edificaciones</c:v>
                      </c:pt>
                    </c:strCache>
                  </c:strRef>
                </c:tx>
                <c:spPr>
                  <a:solidFill>
                    <a:schemeClr val="accent1"/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1000" b="0" i="0" u="none" strike="noStrike" kern="1200" baseline="0">
                          <a:solidFill>
                            <a:schemeClr val="tx1"/>
                          </a:solidFill>
                          <a:latin typeface="Century Gothic" panose="020B0502020202020204" pitchFamily="34" charset="0"/>
                          <a:ea typeface="+mn-ea"/>
                          <a:cs typeface="+mn-cs"/>
                        </a:defRPr>
                      </a:pPr>
                      <a:endParaRPr lang="es-EC"/>
                    </a:p>
                  </c:txPr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>
                    <c:ext uri="{CE6537A1-D6FC-4f65-9D91-7224C49458BB}">
                      <c15:showLeaderLines val="1"/>
                      <c15:leaderLines>
                        <c:spPr>
                          <a:ln w="6350" cap="flat" cmpd="sng" algn="ctr">
                            <a:solidFill>
                              <a:schemeClr val="tx1"/>
                            </a:solidFill>
                            <a:prstDash val="solid"/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>
                      <c:ext uri="{02D57815-91ED-43cb-92C2-25804820EDAC}">
                        <c15:formulaRef>
                          <c15:sqref>('Cuadro 13'!$B$10,'Cuadro 13'!$B$6,'Cuadro 13'!$B$14,'Cuadro 13'!$B$18)</c15:sqref>
                        </c15:formulaRef>
                      </c:ext>
                    </c:extLst>
                    <c:strCache>
                      <c:ptCount val="4"/>
                      <c:pt idx="0">
                        <c:v>Costa</c:v>
                      </c:pt>
                      <c:pt idx="1">
                        <c:v>Sierra</c:v>
                      </c:pt>
                      <c:pt idx="2">
                        <c:v>Amazonía</c:v>
                      </c:pt>
                      <c:pt idx="3">
                        <c:v>Galápagos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('Cuadro 13'!$C$10,'Cuadro 13'!$C$6,'Cuadro 13'!$C$14,'Cuadro 13'!$C$18)</c15:sqref>
                        </c15:formulaRef>
                      </c:ext>
                    </c:extLst>
                    <c:numCache>
                      <c:formatCode>#,##0</c:formatCode>
                      <c:ptCount val="4"/>
                      <c:pt idx="0">
                        <c:v>13373</c:v>
                      </c:pt>
                      <c:pt idx="1">
                        <c:v>17836</c:v>
                      </c:pt>
                      <c:pt idx="2">
                        <c:v>1936</c:v>
                      </c:pt>
                      <c:pt idx="3">
                        <c:v>169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2-CC97-4A75-9239-2669BE0FBC06}"/>
                  </c:ext>
                </c:extLst>
              </c15:ser>
            </c15:filteredBarSeries>
            <c15:filteredBarSeries>
              <c15:ser>
                <c:idx val="2"/>
                <c:order val="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'Cuadro 13'!$E$4</c15:sqref>
                        </c15:formulaRef>
                      </c:ext>
                    </c:extLst>
                    <c:strCache>
                      <c:ptCount val="1"/>
                      <c:pt idx="0">
                        <c:v>Total 
Viviendas</c:v>
                      </c:pt>
                    </c:strCache>
                  </c:strRef>
                </c:tx>
                <c:spPr>
                  <a:solidFill>
                    <a:schemeClr val="accent3"/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1000" b="0" i="0" u="none" strike="noStrike" kern="1200" baseline="0">
                          <a:solidFill>
                            <a:schemeClr val="tx1"/>
                          </a:solidFill>
                          <a:latin typeface="Century Gothic" panose="020B0502020202020204" pitchFamily="34" charset="0"/>
                          <a:ea typeface="+mn-ea"/>
                          <a:cs typeface="+mn-cs"/>
                        </a:defRPr>
                      </a:pPr>
                      <a:endParaRPr lang="es-EC"/>
                    </a:p>
                  </c:txPr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6350" cap="flat" cmpd="sng" algn="ctr">
                            <a:solidFill>
                              <a:schemeClr val="tx1"/>
                            </a:solidFill>
                            <a:prstDash val="solid"/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('Cuadro 13'!$B$10,'Cuadro 13'!$B$6,'Cuadro 13'!$B$14,'Cuadro 13'!$B$18)</c15:sqref>
                        </c15:formulaRef>
                      </c:ext>
                    </c:extLst>
                    <c:strCache>
                      <c:ptCount val="4"/>
                      <c:pt idx="0">
                        <c:v>Costa</c:v>
                      </c:pt>
                      <c:pt idx="1">
                        <c:v>Sierra</c:v>
                      </c:pt>
                      <c:pt idx="2">
                        <c:v>Amazonía</c:v>
                      </c:pt>
                      <c:pt idx="3">
                        <c:v>Galápagos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('Cuadro 13'!$E$10,'Cuadro 13'!$E$6,'Cuadro 13'!$E$14,'Cuadro 13'!$E$18)</c15:sqref>
                        </c15:formulaRef>
                      </c:ext>
                    </c:extLst>
                    <c:numCache>
                      <c:formatCode>#,##0</c:formatCode>
                      <c:ptCount val="4"/>
                      <c:pt idx="0">
                        <c:v>15783</c:v>
                      </c:pt>
                      <c:pt idx="1">
                        <c:v>28914</c:v>
                      </c:pt>
                      <c:pt idx="2">
                        <c:v>2310</c:v>
                      </c:pt>
                      <c:pt idx="3">
                        <c:v>284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4-CC97-4A75-9239-2669BE0FBC06}"/>
                  </c:ext>
                </c:extLst>
              </c15:ser>
            </c15:filteredBarSeries>
          </c:ext>
        </c:extLst>
      </c:barChart>
      <c:catAx>
        <c:axId val="1957932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6350" cap="flat" cmpd="sng" algn="ctr">
            <a:solidFill>
              <a:schemeClr val="tx1">
                <a:tint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Century Gothic" panose="020B0502020202020204" pitchFamily="34" charset="0"/>
                <a:ea typeface="+mn-ea"/>
                <a:cs typeface="+mn-cs"/>
              </a:defRPr>
            </a:pPr>
            <a:endParaRPr lang="es-ES"/>
          </a:p>
        </c:txPr>
        <c:crossAx val="195795200"/>
        <c:crosses val="autoZero"/>
        <c:auto val="1"/>
        <c:lblAlgn val="ctr"/>
        <c:lblOffset val="100"/>
        <c:noMultiLvlLbl val="0"/>
      </c:catAx>
      <c:valAx>
        <c:axId val="195795200"/>
        <c:scaling>
          <c:orientation val="minMax"/>
          <c:max val="1"/>
        </c:scaling>
        <c:delete val="1"/>
        <c:axPos val="l"/>
        <c:numFmt formatCode="0.0%" sourceLinked="1"/>
        <c:majorTickMark val="out"/>
        <c:minorTickMark val="none"/>
        <c:tickLblPos val="nextTo"/>
        <c:crossAx val="19579328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9.8617172659563254E-2"/>
          <c:y val="0.90171223292048697"/>
          <c:w val="0.7737305158283786"/>
          <c:h val="6.855825102787006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/>
              </a:solidFill>
              <a:latin typeface="Century Gothic" panose="020B0502020202020204" pitchFamily="34" charset="0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bg1">
          <a:lumMod val="50000"/>
        </a:schemeClr>
      </a:solidFill>
      <a:prstDash val="solid"/>
      <a:round/>
    </a:ln>
    <a:effectLst/>
  </c:spPr>
  <c:txPr>
    <a:bodyPr/>
    <a:lstStyle/>
    <a:p>
      <a:pPr>
        <a:defRPr sz="1000">
          <a:latin typeface="Century Gothic" panose="020B0502020202020204" pitchFamily="34" charset="0"/>
        </a:defRPr>
      </a:pPr>
      <a:endParaRPr lang="es-ES"/>
    </a:p>
  </c:txPr>
  <c:printSettings>
    <c:headerFooter/>
    <c:pageMargins b="0.75000000000000311" l="0.70000000000000062" r="0.70000000000000062" t="0.75000000000000311" header="0.30000000000000032" footer="0.30000000000000032"/>
    <c:pageSetup paperSize="9"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>
              <a:defRPr b="0"/>
            </a:pPr>
            <a:r>
              <a:rPr lang="es-EC" b="0"/>
              <a:t>VARIACIÓN ANUAL DEL NÚMERO DE</a:t>
            </a:r>
            <a:r>
              <a:rPr lang="es-EC" b="0" baseline="0"/>
              <a:t> EDIFICACIONES</a:t>
            </a:r>
            <a:r>
              <a:rPr lang="es-EC" b="0"/>
              <a:t>, POR TIPO DE OBRA</a:t>
            </a:r>
          </a:p>
        </c:rich>
      </c:tx>
      <c:layout>
        <c:manualLayout>
          <c:xMode val="edge"/>
          <c:yMode val="edge"/>
          <c:x val="0.24334851629081825"/>
          <c:y val="4.6795890018399525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550255536626917E-2"/>
          <c:y val="0.15170278637770956"/>
          <c:w val="0.90459965928450004"/>
          <c:h val="0.70897832817337714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'Cuadro 14'!$C$7</c:f>
              <c:strCache>
                <c:ptCount val="1"/>
                <c:pt idx="0">
                  <c:v>Nueva Construcción</c:v>
                </c:pt>
              </c:strCache>
            </c:strRef>
          </c:tx>
          <c:spPr>
            <a:solidFill>
              <a:schemeClr val="accent5">
                <a:lumMod val="60000"/>
                <a:lumOff val="40000"/>
              </a:schemeClr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'Cuadro 14'!$B$8:$B$17</c:f>
              <c:numCache>
                <c:formatCode>General</c:formatCode>
                <c:ptCount val="10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</c:numCache>
            </c:numRef>
          </c:cat>
          <c:val>
            <c:numRef>
              <c:f>'Cuadro 14'!$C$8:$C$17</c:f>
              <c:numCache>
                <c:formatCode>#,##0</c:formatCode>
                <c:ptCount val="10"/>
                <c:pt idx="0">
                  <c:v>34858</c:v>
                </c:pt>
                <c:pt idx="1">
                  <c:v>37278</c:v>
                </c:pt>
                <c:pt idx="2">
                  <c:v>32567</c:v>
                </c:pt>
                <c:pt idx="3">
                  <c:v>29931</c:v>
                </c:pt>
                <c:pt idx="4">
                  <c:v>24337</c:v>
                </c:pt>
                <c:pt idx="5">
                  <c:v>25140</c:v>
                </c:pt>
                <c:pt idx="6">
                  <c:v>26614</c:v>
                </c:pt>
                <c:pt idx="7">
                  <c:v>29803</c:v>
                </c:pt>
                <c:pt idx="8">
                  <c:v>31457</c:v>
                </c:pt>
                <c:pt idx="9">
                  <c:v>29861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5DD2-4F52-A205-96D197F1E264}"/>
            </c:ext>
          </c:extLst>
        </c:ser>
        <c:ser>
          <c:idx val="1"/>
          <c:order val="1"/>
          <c:tx>
            <c:strRef>
              <c:f>'Cuadro 14'!$E$7</c:f>
              <c:strCache>
                <c:ptCount val="1"/>
                <c:pt idx="0">
                  <c:v>Ampliación</c:v>
                </c:pt>
              </c:strCache>
            </c:strRef>
          </c:tx>
          <c:spPr>
            <a:solidFill>
              <a:schemeClr val="accent4"/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'Cuadro 14'!$B$8:$B$17</c:f>
              <c:numCache>
                <c:formatCode>General</c:formatCode>
                <c:ptCount val="10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</c:numCache>
            </c:numRef>
          </c:cat>
          <c:val>
            <c:numRef>
              <c:f>'Cuadro 14'!$E$8:$E$17</c:f>
              <c:numCache>
                <c:formatCode>#,##0</c:formatCode>
                <c:ptCount val="10"/>
                <c:pt idx="0">
                  <c:v>3406</c:v>
                </c:pt>
                <c:pt idx="1">
                  <c:v>3613</c:v>
                </c:pt>
                <c:pt idx="2">
                  <c:v>3588</c:v>
                </c:pt>
                <c:pt idx="3">
                  <c:v>3103</c:v>
                </c:pt>
                <c:pt idx="4">
                  <c:v>2552</c:v>
                </c:pt>
                <c:pt idx="5">
                  <c:v>2760</c:v>
                </c:pt>
                <c:pt idx="6">
                  <c:v>2581</c:v>
                </c:pt>
                <c:pt idx="7">
                  <c:v>3180</c:v>
                </c:pt>
                <c:pt idx="8">
                  <c:v>3095</c:v>
                </c:pt>
                <c:pt idx="9">
                  <c:v>2833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B-5DD2-4F52-A205-96D197F1E264}"/>
            </c:ext>
          </c:extLst>
        </c:ser>
        <c:ser>
          <c:idx val="2"/>
          <c:order val="2"/>
          <c:tx>
            <c:strRef>
              <c:f>'Cuadro 14'!$G$7</c:f>
              <c:strCache>
                <c:ptCount val="1"/>
                <c:pt idx="0">
                  <c:v>Reconstrucción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'Cuadro 14'!$B$8:$B$17</c:f>
              <c:numCache>
                <c:formatCode>General</c:formatCode>
                <c:ptCount val="10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</c:numCache>
            </c:numRef>
          </c:cat>
          <c:val>
            <c:numRef>
              <c:f>'Cuadro 14'!$G$8:$G$17</c:f>
              <c:numCache>
                <c:formatCode>#,##0</c:formatCode>
                <c:ptCount val="10"/>
                <c:pt idx="0">
                  <c:v>1393</c:v>
                </c:pt>
                <c:pt idx="1">
                  <c:v>1151</c:v>
                </c:pt>
                <c:pt idx="2">
                  <c:v>462</c:v>
                </c:pt>
                <c:pt idx="3">
                  <c:v>351</c:v>
                </c:pt>
                <c:pt idx="4">
                  <c:v>310</c:v>
                </c:pt>
                <c:pt idx="5">
                  <c:v>479</c:v>
                </c:pt>
                <c:pt idx="6">
                  <c:v>590</c:v>
                </c:pt>
                <c:pt idx="7">
                  <c:v>734</c:v>
                </c:pt>
                <c:pt idx="8">
                  <c:v>1087</c:v>
                </c:pt>
                <c:pt idx="9">
                  <c:v>620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11-5DD2-4F52-A205-96D197F1E2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0"/>
        <c:axId val="200822144"/>
        <c:axId val="233797120"/>
      </c:barChart>
      <c:catAx>
        <c:axId val="20082214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txPr>
          <a:bodyPr rot="0" vert="horz"/>
          <a:lstStyle/>
          <a:p>
            <a:pPr>
              <a:defRPr/>
            </a:pPr>
            <a:endParaRPr lang="es-ES"/>
          </a:p>
        </c:txPr>
        <c:crossAx val="2337971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33797120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S"/>
          </a:p>
        </c:txPr>
        <c:crossAx val="200822144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23696329654426782"/>
          <c:y val="0.94615696439369679"/>
          <c:w val="0.5185038141683147"/>
          <c:h val="5.3426505829993823E-2"/>
        </c:manualLayout>
      </c:layout>
      <c:overlay val="0"/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entury Gothic" panose="020B0502020202020204" pitchFamily="34" charset="0"/>
          <a:ea typeface="Calibri"/>
          <a:cs typeface="Calibri"/>
        </a:defRPr>
      </a:pPr>
      <a:endParaRPr lang="es-ES"/>
    </a:p>
  </c:txPr>
  <c:printSettings>
    <c:headerFooter alignWithMargins="0"/>
    <c:pageMargins b="1" l="0.75000000000000211" r="0.75000000000000211" t="1" header="0" footer="0"/>
    <c:pageSetup paperSize="9"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EC"/>
              <a:t>TOTAL DE EDIFICACIONES</a:t>
            </a:r>
          </a:p>
        </c:rich>
      </c:tx>
      <c:layout>
        <c:manualLayout>
          <c:xMode val="edge"/>
          <c:yMode val="edge"/>
          <c:x val="0.36988771858063196"/>
          <c:y val="3.035883490048482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8.2488870709343146E-2"/>
          <c:y val="0.114934302015815"/>
          <c:w val="0.9133047711497615"/>
          <c:h val="0.79523746748933011"/>
        </c:manualLayout>
      </c:layout>
      <c:lineChart>
        <c:grouping val="standard"/>
        <c:varyColors val="0"/>
        <c:ser>
          <c:idx val="0"/>
          <c:order val="0"/>
          <c:marker>
            <c:spPr>
              <a:solidFill>
                <a:schemeClr val="tx2">
                  <a:lumMod val="40000"/>
                  <a:lumOff val="60000"/>
                </a:schemeClr>
              </a:solidFill>
            </c:spPr>
          </c:marker>
          <c:cat>
            <c:numRef>
              <c:f>'Cuadro 15 '!$B$6:$B$15</c:f>
              <c:numCache>
                <c:formatCode>0</c:formatCode>
                <c:ptCount val="10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</c:numCache>
            </c:numRef>
          </c:cat>
          <c:val>
            <c:numRef>
              <c:f>'Cuadro 15 '!$B$6:$B$15</c:f>
              <c:numCache>
                <c:formatCode>0</c:formatCode>
                <c:ptCount val="10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803-4A00-A78A-4099D4C58FD0}"/>
            </c:ext>
          </c:extLst>
        </c:ser>
        <c:ser>
          <c:idx val="1"/>
          <c:order val="1"/>
          <c:dLbls>
            <c:dLbl>
              <c:idx val="0"/>
              <c:numFmt formatCode="#,##0" sourceLinked="0"/>
              <c:spPr/>
              <c:txPr>
                <a:bodyPr/>
                <a:lstStyle/>
                <a:p>
                  <a:pPr>
                    <a:defRPr/>
                  </a:pPr>
                  <a:endParaRPr lang="es-ES"/>
                </a:p>
              </c:txPr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#,##0" sourceLinked="0"/>
              <c:spPr/>
              <c:txPr>
                <a:bodyPr/>
                <a:lstStyle/>
                <a:p>
                  <a:pPr>
                    <a:defRPr/>
                  </a:pPr>
                  <a:endParaRPr lang="es-ES"/>
                </a:p>
              </c:txPr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#,##0" sourceLinked="0"/>
              <c:spPr/>
              <c:txPr>
                <a:bodyPr/>
                <a:lstStyle/>
                <a:p>
                  <a:pPr>
                    <a:defRPr/>
                  </a:pPr>
                  <a:endParaRPr lang="es-ES"/>
                </a:p>
              </c:txPr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numFmt formatCode="#,##0" sourceLinked="0"/>
              <c:spPr/>
              <c:txPr>
                <a:bodyPr/>
                <a:lstStyle/>
                <a:p>
                  <a:pPr>
                    <a:defRPr/>
                  </a:pPr>
                  <a:endParaRPr lang="es-ES"/>
                </a:p>
              </c:txPr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numFmt formatCode="#,##0" sourceLinked="0"/>
              <c:spPr/>
              <c:txPr>
                <a:bodyPr/>
                <a:lstStyle/>
                <a:p>
                  <a:pPr>
                    <a:defRPr/>
                  </a:pPr>
                  <a:endParaRPr lang="es-ES"/>
                </a:p>
              </c:txPr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5"/>
              <c:layout>
                <c:manualLayout>
                  <c:x val="3.664546892837225E-3"/>
                  <c:y val="5.1420599825527822E-3"/>
                </c:manualLayout>
              </c:layout>
              <c:numFmt formatCode="#,##0" sourceLinked="0"/>
              <c:spPr/>
              <c:txPr>
                <a:bodyPr/>
                <a:lstStyle/>
                <a:p>
                  <a:pPr>
                    <a:defRPr/>
                  </a:pPr>
                  <a:endParaRPr lang="es-E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E370-46B8-B188-BDFE00AC1A32}"/>
                </c:ext>
              </c:extLst>
            </c:dLbl>
            <c:dLbl>
              <c:idx val="6"/>
              <c:numFmt formatCode="#,##0" sourceLinked="0"/>
              <c:spPr/>
              <c:txPr>
                <a:bodyPr/>
                <a:lstStyle/>
                <a:p>
                  <a:pPr>
                    <a:defRPr/>
                  </a:pPr>
                  <a:endParaRPr lang="es-ES"/>
                </a:p>
              </c:txPr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7"/>
              <c:layout>
                <c:manualLayout>
                  <c:x val="-6.5346558497867007E-5"/>
                  <c:y val="-1.6799992264751762E-3"/>
                </c:manualLayout>
              </c:layout>
              <c:numFmt formatCode="#,##0" sourceLinked="0"/>
              <c:spPr/>
              <c:txPr>
                <a:bodyPr/>
                <a:lstStyle/>
                <a:p>
                  <a:pPr>
                    <a:defRPr/>
                  </a:pPr>
                  <a:endParaRPr lang="es-E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E370-46B8-B188-BDFE00AC1A32}"/>
                </c:ext>
              </c:extLst>
            </c:dLbl>
            <c:dLbl>
              <c:idx val="8"/>
              <c:numFmt formatCode="#,##0" sourceLinked="0"/>
              <c:spPr/>
              <c:txPr>
                <a:bodyPr/>
                <a:lstStyle/>
                <a:p>
                  <a:pPr>
                    <a:defRPr/>
                  </a:pPr>
                  <a:endParaRPr lang="es-ES"/>
                </a:p>
              </c:txPr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9"/>
              <c:numFmt formatCode="#,##0" sourceLinked="0"/>
              <c:spPr/>
              <c:txPr>
                <a:bodyPr/>
                <a:lstStyle/>
                <a:p>
                  <a:pPr>
                    <a:defRPr/>
                  </a:pPr>
                  <a:endParaRPr lang="es-ES"/>
                </a:p>
              </c:txPr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0"/>
              <c:numFmt formatCode="#,##0" sourceLinked="0"/>
              <c:spPr/>
              <c:txPr>
                <a:bodyPr/>
                <a:lstStyle/>
                <a:p>
                  <a:pPr>
                    <a:defRPr/>
                  </a:pPr>
                  <a:endParaRPr lang="es-ES"/>
                </a:p>
              </c:txPr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1"/>
              <c:layout>
                <c:manualLayout>
                  <c:x val="-1.3119973638170381E-2"/>
                  <c:y val="-4.6023384085156487E-2"/>
                </c:manualLayout>
              </c:layout>
              <c:numFmt formatCode="#,##0" sourceLinked="0"/>
              <c:spPr/>
              <c:txPr>
                <a:bodyPr/>
                <a:lstStyle/>
                <a:p>
                  <a:pPr>
                    <a:defRPr/>
                  </a:pPr>
                  <a:endParaRPr lang="es-E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E370-46B8-B188-BDFE00AC1A32}"/>
                </c:ext>
              </c:extLst>
            </c:dLbl>
            <c:dLbl>
              <c:idx val="12"/>
              <c:layout>
                <c:manualLayout>
                  <c:x val="-1.8714813815172916E-2"/>
                  <c:y val="-4.6023384085156487E-2"/>
                </c:manualLayout>
              </c:layout>
              <c:numFmt formatCode="#,##0" sourceLinked="0"/>
              <c:spPr/>
              <c:txPr>
                <a:bodyPr/>
                <a:lstStyle/>
                <a:p>
                  <a:pPr>
                    <a:defRPr/>
                  </a:pPr>
                  <a:endParaRPr lang="es-E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E370-46B8-B188-BDFE00AC1A32}"/>
                </c:ext>
              </c:extLst>
            </c:dLbl>
            <c:dLbl>
              <c:idx val="13"/>
              <c:layout>
                <c:manualLayout>
                  <c:x val="-4.8553961425853102E-2"/>
                  <c:y val="6.654059286380376E-2"/>
                </c:manualLayout>
              </c:layout>
              <c:numFmt formatCode="#,##0" sourceLinked="0"/>
              <c:spPr/>
              <c:txPr>
                <a:bodyPr/>
                <a:lstStyle/>
                <a:p>
                  <a:pPr>
                    <a:defRPr/>
                  </a:pPr>
                  <a:endParaRPr lang="es-E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E370-46B8-B188-BDFE00AC1A32}"/>
                </c:ext>
              </c:extLst>
            </c:dLbl>
            <c:numFmt formatCode="#,##0" sourceLinked="0"/>
            <c:spPr>
              <a:noFill/>
              <a:ln w="25400">
                <a:noFill/>
              </a:ln>
            </c:sp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'Cuadro 15 '!$B$6:$B$15</c:f>
              <c:numCache>
                <c:formatCode>0</c:formatCode>
                <c:ptCount val="10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</c:numCache>
            </c:numRef>
          </c:cat>
          <c:val>
            <c:numRef>
              <c:f>'Cuadro 15 '!$C$6:$C$15</c:f>
              <c:numCache>
                <c:formatCode>#,##0</c:formatCode>
                <c:ptCount val="10"/>
                <c:pt idx="0">
                  <c:v>39657</c:v>
                </c:pt>
                <c:pt idx="1">
                  <c:v>42042</c:v>
                </c:pt>
                <c:pt idx="2">
                  <c:v>36617</c:v>
                </c:pt>
                <c:pt idx="3">
                  <c:v>33385</c:v>
                </c:pt>
                <c:pt idx="4">
                  <c:v>27199</c:v>
                </c:pt>
                <c:pt idx="5">
                  <c:v>28379</c:v>
                </c:pt>
                <c:pt idx="6">
                  <c:v>29785</c:v>
                </c:pt>
                <c:pt idx="7">
                  <c:v>33717</c:v>
                </c:pt>
                <c:pt idx="8">
                  <c:v>35639</c:v>
                </c:pt>
                <c:pt idx="9">
                  <c:v>33314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803-4A00-A78A-4099D4C58F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6887808"/>
        <c:axId val="166889344"/>
      </c:lineChart>
      <c:catAx>
        <c:axId val="166887808"/>
        <c:scaling>
          <c:orientation val="minMax"/>
        </c:scaling>
        <c:delete val="0"/>
        <c:axPos val="b"/>
        <c:numFmt formatCode="0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S"/>
          </a:p>
        </c:txPr>
        <c:crossAx val="1668893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6889344"/>
        <c:scaling>
          <c:orientation val="minMax"/>
          <c:max val="45000"/>
          <c:min val="15000"/>
        </c:scaling>
        <c:delete val="0"/>
        <c:axPos val="l"/>
        <c:numFmt formatCode="0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S"/>
          </a:p>
        </c:txPr>
        <c:crossAx val="166887808"/>
        <c:crosses val="autoZero"/>
        <c:crossBetween val="between"/>
        <c:majorUnit val="5000"/>
      </c:valAx>
    </c:plotArea>
    <c:plotVisOnly val="1"/>
    <c:dispBlanksAs val="gap"/>
    <c:showDLblsOverMax val="0"/>
  </c:chart>
  <c:spPr>
    <a:ln w="9525">
      <a:solidFill>
        <a:sysClr val="windowText" lastClr="000000"/>
      </a:solidFill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entury Gothic" panose="020B0502020202020204" pitchFamily="34" charset="0"/>
          <a:ea typeface="Calibri"/>
          <a:cs typeface="Calibri"/>
        </a:defRPr>
      </a:pPr>
      <a:endParaRPr lang="es-ES"/>
    </a:p>
  </c:txPr>
  <c:printSettings>
    <c:headerFooter alignWithMargins="0"/>
    <c:pageMargins b="1" l="0.75000000000000211" r="0.75000000000000211" t="1" header="0" footer="0"/>
    <c:pageSetup orientation="portrait" horizontalDpi="-3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EC"/>
              <a:t>EDIFICACIONES RESIDENCIALES</a:t>
            </a:r>
          </a:p>
        </c:rich>
      </c:tx>
      <c:layout>
        <c:manualLayout>
          <c:xMode val="edge"/>
          <c:yMode val="edge"/>
          <c:x val="0.34821433684425812"/>
          <c:y val="3.543163379697626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8.0838258854006889E-2"/>
          <c:y val="0.12965965186062642"/>
          <c:w val="0.89820359281437123"/>
          <c:h val="0.7750077536930392"/>
        </c:manualLayout>
      </c:layout>
      <c:lineChart>
        <c:grouping val="standard"/>
        <c:varyColors val="0"/>
        <c:ser>
          <c:idx val="0"/>
          <c:order val="0"/>
          <c:marker>
            <c:spPr>
              <a:solidFill>
                <a:srgbClr val="C00000"/>
              </a:solidFill>
            </c:spPr>
          </c:marker>
          <c:cat>
            <c:numRef>
              <c:f>'Cuadro 15 '!$B$6:$B$15</c:f>
              <c:numCache>
                <c:formatCode>0</c:formatCode>
                <c:ptCount val="10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</c:numCache>
            </c:numRef>
          </c:cat>
          <c:val>
            <c:numRef>
              <c:f>'Cuadro 15 '!$B$6:$B$15</c:f>
              <c:numCache>
                <c:formatCode>0</c:formatCode>
                <c:ptCount val="10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85AD-4E6B-926D-887C9AAA6155}"/>
            </c:ext>
          </c:extLst>
        </c:ser>
        <c:ser>
          <c:idx val="1"/>
          <c:order val="1"/>
          <c:dLbls>
            <c:dLbl>
              <c:idx val="5"/>
              <c:layout>
                <c:manualLayout>
                  <c:x val="6.5738571974924189E-4"/>
                  <c:y val="-3.0283780749534388E-3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19EE-4C91-916D-CFB4A1F7EA92}"/>
                </c:ext>
              </c:extLst>
            </c:dLbl>
            <c:dLbl>
              <c:idx val="7"/>
              <c:layout>
                <c:manualLayout>
                  <c:x val="-1.2078507951782998E-3"/>
                  <c:y val="1.756070198495484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19EE-4C91-916D-CFB4A1F7EA92}"/>
                </c:ext>
              </c:extLst>
            </c:dLbl>
            <c:dLbl>
              <c:idx val="9"/>
              <c:layout>
                <c:manualLayout>
                  <c:x val="-2.9186398519090336E-2"/>
                  <c:y val="4.844432207481726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19EE-4C91-916D-CFB4A1F7EA92}"/>
                </c:ext>
              </c:extLst>
            </c:dLbl>
            <c:dLbl>
              <c:idx val="11"/>
              <c:layout>
                <c:manualLayout>
                  <c:x val="-4.9383238250331812E-3"/>
                  <c:y val="-4.763805153808804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19EE-4C91-916D-CFB4A1F7EA92}"/>
                </c:ext>
              </c:extLst>
            </c:dLbl>
            <c:dLbl>
              <c:idx val="12"/>
              <c:layout>
                <c:manualLayout>
                  <c:x val="-1.05340333698156E-2"/>
                  <c:y val="-4.763805153808804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19EE-4C91-916D-CFB4A1F7EA92}"/>
                </c:ext>
              </c:extLst>
            </c:dLbl>
            <c:dLbl>
              <c:idx val="13"/>
              <c:layout>
                <c:manualLayout>
                  <c:x val="-4.2243054123582639E-2"/>
                  <c:y val="3.814978204486312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19EE-4C91-916D-CFB4A1F7EA92}"/>
                </c:ext>
              </c:extLst>
            </c:dLbl>
            <c:numFmt formatCode="#,##0" sourceLinked="0"/>
            <c:spPr>
              <a:noFill/>
              <a:ln>
                <a:noFill/>
              </a:ln>
              <a:effectLst/>
            </c:sp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'Cuadro 15 '!$B$6:$B$15</c:f>
              <c:numCache>
                <c:formatCode>0</c:formatCode>
                <c:ptCount val="10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</c:numCache>
            </c:numRef>
          </c:cat>
          <c:val>
            <c:numRef>
              <c:f>'Cuadro 15 '!$D$6:$D$15</c:f>
              <c:numCache>
                <c:formatCode>#,##0</c:formatCode>
                <c:ptCount val="10"/>
                <c:pt idx="0">
                  <c:v>35145</c:v>
                </c:pt>
                <c:pt idx="1">
                  <c:v>38517</c:v>
                </c:pt>
                <c:pt idx="2">
                  <c:v>32669</c:v>
                </c:pt>
                <c:pt idx="3">
                  <c:v>29347</c:v>
                </c:pt>
                <c:pt idx="4">
                  <c:v>23908</c:v>
                </c:pt>
                <c:pt idx="5">
                  <c:v>24658</c:v>
                </c:pt>
                <c:pt idx="6">
                  <c:v>25701</c:v>
                </c:pt>
                <c:pt idx="7">
                  <c:v>28639</c:v>
                </c:pt>
                <c:pt idx="8">
                  <c:v>29963</c:v>
                </c:pt>
                <c:pt idx="9">
                  <c:v>28674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85AD-4E6B-926D-887C9AAA61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7971072"/>
        <c:axId val="167981056"/>
      </c:lineChart>
      <c:catAx>
        <c:axId val="167971072"/>
        <c:scaling>
          <c:orientation val="minMax"/>
        </c:scaling>
        <c:delete val="0"/>
        <c:axPos val="b"/>
        <c:numFmt formatCode="0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S"/>
          </a:p>
        </c:txPr>
        <c:crossAx val="167981056"/>
        <c:crosses val="autoZero"/>
        <c:auto val="1"/>
        <c:lblAlgn val="ctr"/>
        <c:lblOffset val="100"/>
        <c:noMultiLvlLbl val="0"/>
      </c:catAx>
      <c:valAx>
        <c:axId val="167981056"/>
        <c:scaling>
          <c:orientation val="minMax"/>
          <c:max val="40000"/>
          <c:min val="15000"/>
        </c:scaling>
        <c:delete val="0"/>
        <c:axPos val="l"/>
        <c:numFmt formatCode="0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S"/>
          </a:p>
        </c:txPr>
        <c:crossAx val="167971072"/>
        <c:crosses val="autoZero"/>
        <c:crossBetween val="between"/>
        <c:majorUnit val="5000"/>
      </c:valAx>
    </c:plotArea>
    <c:plotVisOnly val="1"/>
    <c:dispBlanksAs val="gap"/>
    <c:showDLblsOverMax val="0"/>
  </c:chart>
  <c:spPr>
    <a:ln w="9525">
      <a:solidFill>
        <a:sysClr val="windowText" lastClr="000000"/>
      </a:solidFill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entury Gothic" panose="020B0502020202020204" pitchFamily="34" charset="0"/>
          <a:ea typeface="Calibri"/>
          <a:cs typeface="Calibri"/>
        </a:defRPr>
      </a:pPr>
      <a:endParaRPr lang="es-ES"/>
    </a:p>
  </c:txPr>
  <c:printSettings>
    <c:headerFooter alignWithMargins="0"/>
    <c:pageMargins b="0.98425196850393681" l="0.74803149606299235" r="0.74803149606299235" t="0.98425196850393681" header="0" footer="0"/>
    <c:pageSetup paperSize="9" orientation="portrait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EC"/>
              <a:t>EDIFICACIONES NO RESIDENCIALES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'Cuadro 15 '!$B$6:$B$15</c:f>
              <c:strCache>
                <c:ptCount val="1"/>
                <c:pt idx="0">
                  <c:v>2010 2011 2012 2013 2014 2015 2016 2017 2018 2019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0"/>
              <c:numFmt formatCode="#,##0" sourceLinked="0"/>
              <c:spPr/>
              <c:txPr>
                <a:bodyPr/>
                <a:lstStyle/>
                <a:p>
                  <a:pPr>
                    <a:defRPr/>
                  </a:pPr>
                  <a:endParaRPr lang="es-ES"/>
                </a:p>
              </c:txPr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#,##0" sourceLinked="0"/>
              <c:spPr/>
              <c:txPr>
                <a:bodyPr/>
                <a:lstStyle/>
                <a:p>
                  <a:pPr>
                    <a:defRPr/>
                  </a:pPr>
                  <a:endParaRPr lang="es-ES"/>
                </a:p>
              </c:txPr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-4.8835041938490222E-3"/>
                  <c:y val="3.814977173687488E-2"/>
                </c:manualLayout>
              </c:layout>
              <c:numFmt formatCode="#,##0" sourceLinked="0"/>
              <c:spPr/>
              <c:txPr>
                <a:bodyPr/>
                <a:lstStyle/>
                <a:p>
                  <a:pPr>
                    <a:defRPr/>
                  </a:pPr>
                  <a:endParaRPr lang="es-E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211D-4ABA-98CF-96AB4875CD10}"/>
                </c:ext>
              </c:extLst>
            </c:dLbl>
            <c:dLbl>
              <c:idx val="3"/>
              <c:numFmt formatCode="#,##0" sourceLinked="0"/>
              <c:spPr/>
              <c:txPr>
                <a:bodyPr/>
                <a:lstStyle/>
                <a:p>
                  <a:pPr>
                    <a:defRPr/>
                  </a:pPr>
                  <a:endParaRPr lang="es-ES"/>
                </a:p>
              </c:txPr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-2.9114631873252559E-2"/>
                  <c:y val="5.1875821401397244E-2"/>
                </c:manualLayout>
              </c:layout>
              <c:numFmt formatCode="#,##0" sourceLinked="0"/>
              <c:spPr/>
              <c:txPr>
                <a:bodyPr/>
                <a:lstStyle/>
                <a:p>
                  <a:pPr>
                    <a:defRPr/>
                  </a:pPr>
                  <a:endParaRPr lang="es-E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4-211D-4ABA-98CF-96AB4875CD10}"/>
                </c:ext>
              </c:extLst>
            </c:dLbl>
            <c:dLbl>
              <c:idx val="5"/>
              <c:numFmt formatCode="#,##0" sourceLinked="0"/>
              <c:spPr/>
              <c:txPr>
                <a:bodyPr/>
                <a:lstStyle/>
                <a:p>
                  <a:pPr>
                    <a:defRPr/>
                  </a:pPr>
                  <a:endParaRPr lang="es-ES"/>
                </a:p>
              </c:txPr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6"/>
              <c:numFmt formatCode="#,##0" sourceLinked="0"/>
              <c:spPr/>
              <c:txPr>
                <a:bodyPr/>
                <a:lstStyle/>
                <a:p>
                  <a:pPr>
                    <a:defRPr/>
                  </a:pPr>
                  <a:endParaRPr lang="es-ES"/>
                </a:p>
              </c:txPr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7"/>
              <c:numFmt formatCode="#,##0" sourceLinked="0"/>
              <c:spPr/>
              <c:txPr>
                <a:bodyPr/>
                <a:lstStyle/>
                <a:p>
                  <a:pPr>
                    <a:defRPr/>
                  </a:pPr>
                  <a:endParaRPr lang="es-ES"/>
                </a:p>
              </c:txPr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8"/>
              <c:numFmt formatCode="#,##0" sourceLinked="0"/>
              <c:spPr/>
              <c:txPr>
                <a:bodyPr/>
                <a:lstStyle/>
                <a:p>
                  <a:pPr>
                    <a:defRPr/>
                  </a:pPr>
                  <a:endParaRPr lang="es-ES"/>
                </a:p>
              </c:txPr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9"/>
              <c:numFmt formatCode="#,##0" sourceLinked="0"/>
              <c:spPr/>
              <c:txPr>
                <a:bodyPr/>
                <a:lstStyle/>
                <a:p>
                  <a:pPr>
                    <a:defRPr/>
                  </a:pPr>
                  <a:endParaRPr lang="es-ES"/>
                </a:p>
              </c:txPr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0"/>
              <c:layout>
                <c:manualLayout>
                  <c:x val="-3.2842497670083882E-2"/>
                  <c:y val="4.1581284153005479E-2"/>
                </c:manualLayout>
              </c:layout>
              <c:numFmt formatCode="#,##0" sourceLinked="0"/>
              <c:spPr/>
              <c:txPr>
                <a:bodyPr/>
                <a:lstStyle/>
                <a:p>
                  <a:pPr>
                    <a:defRPr/>
                  </a:pPr>
                  <a:endParaRPr lang="es-E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211D-4ABA-98CF-96AB4875CD10}"/>
                </c:ext>
              </c:extLst>
            </c:dLbl>
            <c:dLbl>
              <c:idx val="11"/>
              <c:numFmt formatCode="#,##0" sourceLinked="0"/>
              <c:spPr/>
              <c:txPr>
                <a:bodyPr/>
                <a:lstStyle/>
                <a:p>
                  <a:pPr>
                    <a:defRPr/>
                  </a:pPr>
                  <a:endParaRPr lang="es-ES"/>
                </a:p>
              </c:txPr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2"/>
              <c:numFmt formatCode="#,##0" sourceLinked="0"/>
              <c:spPr/>
              <c:txPr>
                <a:bodyPr/>
                <a:lstStyle/>
                <a:p>
                  <a:pPr>
                    <a:defRPr/>
                  </a:pPr>
                  <a:endParaRPr lang="es-ES"/>
                </a:p>
              </c:txPr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3"/>
              <c:layout>
                <c:manualLayout>
                  <c:x val="-3.2842497670083882E-2"/>
                  <c:y val="4.1581284153005479E-2"/>
                </c:manualLayout>
              </c:layout>
              <c:numFmt formatCode="#,##0" sourceLinked="0"/>
              <c:spPr/>
              <c:txPr>
                <a:bodyPr/>
                <a:lstStyle/>
                <a:p>
                  <a:pPr>
                    <a:defRPr/>
                  </a:pPr>
                  <a:endParaRPr lang="es-E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211D-4ABA-98CF-96AB4875CD10}"/>
                </c:ext>
              </c:extLst>
            </c:dLbl>
            <c:dLbl>
              <c:idx val="14"/>
              <c:layout>
                <c:manualLayout>
                  <c:x val="-1.6106875270600497E-2"/>
                  <c:y val="-4.077501383412880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211D-4ABA-98CF-96AB4875CD10}"/>
                </c:ext>
              </c:extLst>
            </c:dLbl>
            <c:numFmt formatCode="#,##0" sourceLinked="0"/>
            <c:spPr>
              <a:noFill/>
              <a:ln w="25400">
                <a:noFill/>
              </a:ln>
            </c:sp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'Cuadro 15 '!$B$6:$B$15</c:f>
              <c:numCache>
                <c:formatCode>0</c:formatCode>
                <c:ptCount val="10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</c:numCache>
            </c:numRef>
          </c:cat>
          <c:val>
            <c:numRef>
              <c:f>'Cuadro 15 '!$E$6:$E$15</c:f>
              <c:numCache>
                <c:formatCode>#,##0</c:formatCode>
                <c:ptCount val="10"/>
                <c:pt idx="0">
                  <c:v>2462</c:v>
                </c:pt>
                <c:pt idx="1">
                  <c:v>2264</c:v>
                </c:pt>
                <c:pt idx="2">
                  <c:v>2568</c:v>
                </c:pt>
                <c:pt idx="3">
                  <c:v>2515</c:v>
                </c:pt>
                <c:pt idx="4">
                  <c:v>2085</c:v>
                </c:pt>
                <c:pt idx="5">
                  <c:v>2180</c:v>
                </c:pt>
                <c:pt idx="6">
                  <c:v>2283</c:v>
                </c:pt>
                <c:pt idx="7">
                  <c:v>2685</c:v>
                </c:pt>
                <c:pt idx="8">
                  <c:v>3356</c:v>
                </c:pt>
                <c:pt idx="9">
                  <c:v>2990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9728-45C6-98BC-2ED90AA7E25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8116608"/>
        <c:axId val="168118144"/>
      </c:lineChart>
      <c:catAx>
        <c:axId val="168116608"/>
        <c:scaling>
          <c:orientation val="minMax"/>
        </c:scaling>
        <c:delete val="0"/>
        <c:axPos val="b"/>
        <c:numFmt formatCode="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168118144"/>
        <c:crosses val="autoZero"/>
        <c:auto val="1"/>
        <c:lblAlgn val="ctr"/>
        <c:lblOffset val="100"/>
        <c:noMultiLvlLbl val="0"/>
      </c:catAx>
      <c:valAx>
        <c:axId val="168118144"/>
        <c:scaling>
          <c:orientation val="minMax"/>
        </c:scaling>
        <c:delete val="0"/>
        <c:axPos val="l"/>
        <c:numFmt formatCode="#,##0" sourceLinked="0"/>
        <c:majorTickMark val="none"/>
        <c:minorTickMark val="none"/>
        <c:tickLblPos val="nextTo"/>
        <c:spPr>
          <a:ln w="9525">
            <a:solidFill>
              <a:schemeClr val="bg1">
                <a:lumMod val="85000"/>
              </a:schemeClr>
            </a:solidFill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16811660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lt1"/>
    </a:solidFill>
    <a:ln w="9525" cap="rnd" cmpd="sng" algn="ctr">
      <a:solidFill>
        <a:schemeClr val="tx1"/>
      </a:solidFill>
      <a:prstDash val="solid"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entury Gothic" panose="020B0502020202020204" pitchFamily="34" charset="0"/>
          <a:ea typeface="Calibri"/>
          <a:cs typeface="Calibri"/>
        </a:defRPr>
      </a:pPr>
      <a:endParaRPr lang="es-ES"/>
    </a:p>
  </c:txPr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EC"/>
              <a:t>EDIFICACIONES MIXTAS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4692038495188244E-2"/>
          <c:y val="0.17171296296296368"/>
          <c:w val="0.87753018372703151"/>
          <c:h val="0.72088764946048633"/>
        </c:manualLayout>
      </c:layout>
      <c:lineChart>
        <c:grouping val="standard"/>
        <c:varyColors val="0"/>
        <c:ser>
          <c:idx val="0"/>
          <c:order val="0"/>
          <c:tx>
            <c:strRef>
              <c:f>'Cuadro 15 '!$B$6:$B$15</c:f>
              <c:strCache>
                <c:ptCount val="1"/>
                <c:pt idx="0">
                  <c:v>2010 2011 2012 2013 2014 2015 2016 2017 2018 2019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0"/>
              <c:numFmt formatCode="#,##0" sourceLinked="0"/>
              <c:spPr/>
              <c:txPr>
                <a:bodyPr/>
                <a:lstStyle/>
                <a:p>
                  <a:pPr>
                    <a:defRPr/>
                  </a:pPr>
                  <a:endParaRPr lang="es-ES"/>
                </a:p>
              </c:txPr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#,##0" sourceLinked="0"/>
              <c:spPr/>
              <c:txPr>
                <a:bodyPr/>
                <a:lstStyle/>
                <a:p>
                  <a:pPr>
                    <a:defRPr/>
                  </a:pPr>
                  <a:endParaRPr lang="es-ES"/>
                </a:p>
              </c:txPr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#,##0" sourceLinked="0"/>
              <c:spPr/>
              <c:txPr>
                <a:bodyPr/>
                <a:lstStyle/>
                <a:p>
                  <a:pPr>
                    <a:defRPr/>
                  </a:pPr>
                  <a:endParaRPr lang="es-ES"/>
                </a:p>
              </c:txPr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numFmt formatCode="#,##0" sourceLinked="0"/>
              <c:spPr/>
              <c:txPr>
                <a:bodyPr/>
                <a:lstStyle/>
                <a:p>
                  <a:pPr>
                    <a:defRPr/>
                  </a:pPr>
                  <a:endParaRPr lang="es-ES"/>
                </a:p>
              </c:txPr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numFmt formatCode="#,##0" sourceLinked="0"/>
              <c:spPr/>
              <c:txPr>
                <a:bodyPr/>
                <a:lstStyle/>
                <a:p>
                  <a:pPr>
                    <a:defRPr/>
                  </a:pPr>
                  <a:endParaRPr lang="es-ES"/>
                </a:p>
              </c:txPr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5"/>
              <c:numFmt formatCode="#,##0" sourceLinked="0"/>
              <c:spPr/>
              <c:txPr>
                <a:bodyPr/>
                <a:lstStyle/>
                <a:p>
                  <a:pPr>
                    <a:defRPr/>
                  </a:pPr>
                  <a:endParaRPr lang="es-ES"/>
                </a:p>
              </c:txPr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6"/>
              <c:numFmt formatCode="#,##0" sourceLinked="0"/>
              <c:spPr/>
              <c:txPr>
                <a:bodyPr/>
                <a:lstStyle/>
                <a:p>
                  <a:pPr>
                    <a:defRPr/>
                  </a:pPr>
                  <a:endParaRPr lang="es-ES"/>
                </a:p>
              </c:txPr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7"/>
              <c:numFmt formatCode="#,##0" sourceLinked="0"/>
              <c:spPr/>
              <c:txPr>
                <a:bodyPr/>
                <a:lstStyle/>
                <a:p>
                  <a:pPr>
                    <a:defRPr/>
                  </a:pPr>
                  <a:endParaRPr lang="es-ES"/>
                </a:p>
              </c:txPr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8"/>
              <c:layout>
                <c:manualLayout>
                  <c:x val="7.082945013980182E-4"/>
                  <c:y val="3.8544887058211963E-3"/>
                </c:manualLayout>
              </c:layout>
              <c:numFmt formatCode="#,##0" sourceLinked="0"/>
              <c:spPr/>
              <c:txPr>
                <a:bodyPr/>
                <a:lstStyle/>
                <a:p>
                  <a:pPr>
                    <a:defRPr/>
                  </a:pPr>
                  <a:endParaRPr lang="es-E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5B57-416C-9023-33DEB25E0550}"/>
                </c:ext>
              </c:extLst>
            </c:dLbl>
            <c:dLbl>
              <c:idx val="9"/>
              <c:numFmt formatCode="#,##0" sourceLinked="0"/>
              <c:spPr/>
              <c:txPr>
                <a:bodyPr/>
                <a:lstStyle/>
                <a:p>
                  <a:pPr>
                    <a:defRPr/>
                  </a:pPr>
                  <a:endParaRPr lang="es-ES"/>
                </a:p>
              </c:txPr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0"/>
              <c:layout>
                <c:manualLayout>
                  <c:x val="-3.2842497670083882E-2"/>
                  <c:y val="4.1796432914052689E-2"/>
                </c:manualLayout>
              </c:layout>
              <c:numFmt formatCode="#,##0" sourceLinked="0"/>
              <c:spPr/>
              <c:txPr>
                <a:bodyPr/>
                <a:lstStyle/>
                <a:p>
                  <a:pPr>
                    <a:defRPr/>
                  </a:pPr>
                  <a:endParaRPr lang="es-E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5B57-416C-9023-33DEB25E0550}"/>
                </c:ext>
              </c:extLst>
            </c:dLbl>
            <c:dLbl>
              <c:idx val="11"/>
              <c:numFmt formatCode="#,##0" sourceLinked="0"/>
              <c:spPr/>
              <c:txPr>
                <a:bodyPr/>
                <a:lstStyle/>
                <a:p>
                  <a:pPr>
                    <a:defRPr/>
                  </a:pPr>
                  <a:endParaRPr lang="es-ES"/>
                </a:p>
              </c:txPr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2"/>
              <c:numFmt formatCode="#,##0" sourceLinked="0"/>
              <c:spPr/>
              <c:txPr>
                <a:bodyPr/>
                <a:lstStyle/>
                <a:p>
                  <a:pPr>
                    <a:defRPr/>
                  </a:pPr>
                  <a:endParaRPr lang="es-ES"/>
                </a:p>
              </c:txPr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3"/>
              <c:layout>
                <c:manualLayout>
                  <c:x val="-3.0978564771668216E-2"/>
                  <c:y val="3.4897897603465143E-2"/>
                </c:manualLayout>
              </c:layout>
              <c:numFmt formatCode="#,##0" sourceLinked="0"/>
              <c:spPr/>
              <c:txPr>
                <a:bodyPr/>
                <a:lstStyle/>
                <a:p>
                  <a:pPr>
                    <a:defRPr/>
                  </a:pPr>
                  <a:endParaRPr lang="es-E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5B57-416C-9023-33DEB25E0550}"/>
                </c:ext>
              </c:extLst>
            </c:dLbl>
            <c:numFmt formatCode="#,##0" sourceLinked="0"/>
            <c:spPr>
              <a:noFill/>
              <a:ln w="25400">
                <a:noFill/>
              </a:ln>
            </c:sp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'Cuadro 15 '!$B$6:$B$15</c:f>
              <c:numCache>
                <c:formatCode>0</c:formatCode>
                <c:ptCount val="10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</c:numCache>
            </c:numRef>
          </c:cat>
          <c:val>
            <c:numRef>
              <c:f>'Cuadro 15 '!$F$6:$F$15</c:f>
              <c:numCache>
                <c:formatCode>#,##0</c:formatCode>
                <c:ptCount val="10"/>
                <c:pt idx="0">
                  <c:v>2050</c:v>
                </c:pt>
                <c:pt idx="1">
                  <c:v>1261</c:v>
                </c:pt>
                <c:pt idx="2">
                  <c:v>1380</c:v>
                </c:pt>
                <c:pt idx="3">
                  <c:v>1523</c:v>
                </c:pt>
                <c:pt idx="4">
                  <c:v>1206</c:v>
                </c:pt>
                <c:pt idx="5">
                  <c:v>1541</c:v>
                </c:pt>
                <c:pt idx="6">
                  <c:v>1801</c:v>
                </c:pt>
                <c:pt idx="7">
                  <c:v>2393</c:v>
                </c:pt>
                <c:pt idx="8">
                  <c:v>2320</c:v>
                </c:pt>
                <c:pt idx="9">
                  <c:v>1650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B368-4C68-AAD9-5516552237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8171008"/>
        <c:axId val="168172544"/>
      </c:lineChart>
      <c:catAx>
        <c:axId val="168171008"/>
        <c:scaling>
          <c:orientation val="minMax"/>
        </c:scaling>
        <c:delete val="0"/>
        <c:axPos val="b"/>
        <c:numFmt formatCode="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168172544"/>
        <c:crosses val="autoZero"/>
        <c:auto val="1"/>
        <c:lblAlgn val="ctr"/>
        <c:lblOffset val="100"/>
        <c:noMultiLvlLbl val="0"/>
      </c:catAx>
      <c:valAx>
        <c:axId val="168172544"/>
        <c:scaling>
          <c:orientation val="minMax"/>
        </c:scaling>
        <c:delete val="0"/>
        <c:axPos val="l"/>
        <c:numFmt formatCode="#,##0" sourceLinked="0"/>
        <c:majorTickMark val="none"/>
        <c:minorTickMark val="none"/>
        <c:tickLblPos val="nextTo"/>
        <c:spPr>
          <a:ln w="9525">
            <a:solidFill>
              <a:sysClr val="window" lastClr="FFFFFF">
                <a:lumMod val="85000"/>
              </a:sysClr>
            </a:solidFill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16817100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entury Gothic" panose="020B0502020202020204" pitchFamily="34" charset="0"/>
          <a:ea typeface="Calibri"/>
          <a:cs typeface="Calibri"/>
        </a:defRPr>
      </a:pPr>
      <a:endParaRPr lang="es-ES"/>
    </a:p>
  </c:txPr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102">
  <cs:axisTitle>
    <cs:lnRef idx="0"/>
    <cs:fillRef idx="0"/>
    <cs:effectRef idx="0"/>
    <cs:fontRef idx="minor">
      <a:schemeClr val="tx1"/>
    </cs:fontRef>
    <cs:defRPr sz="1000" b="1" kern="1200"/>
  </cs:axisTitle>
  <cs:category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categoryAxis>
  <cs:chartArea mods="allowNoFillOverride allowNoLineOverride">
    <cs:lnRef idx="1">
      <a:schemeClr val="tx1">
        <a:tint val="75000"/>
      </a:schemeClr>
    </cs:lnRef>
    <cs:fillRef idx="1">
      <a:schemeClr val="bg1"/>
    </cs:fillRef>
    <cs:effectRef idx="0"/>
    <cs:fontRef idx="minor">
      <a:schemeClr val="tx1"/>
    </cs:fontRef>
    <cs:spPr>
      <a:ln>
        <a:round/>
      </a:ln>
    </cs:spPr>
    <cs:defRPr sz="1000" kern="1200"/>
  </cs:chartArea>
  <cs:dataLabel>
    <cs:lnRef idx="0"/>
    <cs:fillRef idx="0"/>
    <cs:effectRef idx="0"/>
    <cs:fontRef idx="minor">
      <a:schemeClr val="tx1"/>
    </cs:fontRef>
    <cs:defRPr sz="1000" kern="1200"/>
  </cs:dataLabel>
  <cs:dataLabelCallout>
    <cs:lnRef idx="0"/>
    <cs:fillRef idx="0"/>
    <cs:effectRef idx="0"/>
    <cs:fontRef idx="minor">
      <a:schemeClr val="dk1"/>
    </cs:fontRef>
    <cs:spPr>
      <a:solidFill>
        <a:schemeClr val="lt1"/>
      </a:solidFill>
      <a:ln>
        <a:solidFill>
          <a:schemeClr val="dk1">
            <a:lumMod val="65000"/>
            <a:lumOff val="35000"/>
          </a:schemeClr>
        </a:solidFill>
      </a:ln>
    </cs:spPr>
    <cs:defRPr sz="1000" kern="1200"/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1">
      <cs:styleClr val="auto"/>
    </cs:lnRef>
    <cs:lineWidthScale>3</cs:lineWidthScale>
    <cs:fillRef idx="0"/>
    <cs:effectRef idx="0"/>
    <cs:fontRef idx="minor">
      <a:schemeClr val="tx1"/>
    </cs:fontRef>
    <cs:spPr>
      <a:ln cap="rnd">
        <a:round/>
      </a:ln>
    </cs:spPr>
  </cs:dataPointLine>
  <cs:dataPointMarker>
    <cs:lnRef idx="1">
      <cs:styleClr val="auto"/>
    </cs:lnRef>
    <cs:fillRef idx="1">
      <cs:styleClr val="auto"/>
    </cs:fillRef>
    <cs:effectRef idx="0"/>
    <cs:fontRef idx="minor">
      <a:schemeClr val="tx1"/>
    </cs:fontRef>
    <cs:spPr>
      <a:ln>
        <a:round/>
      </a:ln>
    </cs:spPr>
  </cs:dataPointMarker>
  <cs:dataPointMarkerLayout/>
  <cs:dataPointWireframe>
    <cs:lnRef idx="1">
      <cs:styleClr val="auto"/>
    </cs:lnRef>
    <cs:fillRef idx="0"/>
    <cs:effectRef idx="0"/>
    <cs:fontRef idx="minor">
      <a:schemeClr val="tx1"/>
    </cs:fontRef>
    <cs:spPr>
      <a:ln>
        <a:round/>
      </a:ln>
    </cs:spPr>
  </cs:dataPointWireframe>
  <cs:dataTable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dataTable>
  <cs:downBar>
    <cs:lnRef idx="1">
      <a:schemeClr val="tx1"/>
    </cs:lnRef>
    <cs:fillRef idx="1">
      <a:schemeClr val="dk1">
        <a:tint val="95000"/>
      </a:schemeClr>
    </cs:fillRef>
    <cs:effectRef idx="0"/>
    <cs:fontRef idx="minor">
      <a:schemeClr val="tx1"/>
    </cs:fontRef>
    <cs:spPr>
      <a:ln>
        <a:round/>
      </a:ln>
    </cs:spPr>
  </cs:downBar>
  <cs:drop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dropLine>
  <cs:errorBar>
    <cs:lnRef idx="1">
      <a:schemeClr val="tx1"/>
    </cs:lnRef>
    <cs:fillRef idx="1">
      <a:schemeClr val="tx1"/>
    </cs:fillRef>
    <cs:effectRef idx="0"/>
    <cs:fontRef idx="minor">
      <a:schemeClr val="tx1"/>
    </cs:fontRef>
    <cs:spPr>
      <a:ln>
        <a:round/>
      </a:ln>
    </cs:spPr>
  </cs:errorBar>
  <cs:flo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floor>
  <cs:gridlineMaj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gridlineMajor>
  <cs:gridlineMinor>
    <cs:lnRef idx="1">
      <a:schemeClr val="tx1">
        <a:tint val="50000"/>
      </a:schemeClr>
    </cs:lnRef>
    <cs:fillRef idx="0"/>
    <cs:effectRef idx="0"/>
    <cs:fontRef idx="minor">
      <a:schemeClr val="tx1"/>
    </cs:fontRef>
    <cs:spPr>
      <a:ln>
        <a:round/>
      </a:ln>
    </cs:spPr>
  </cs:gridlineMinor>
  <cs:hiLo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hiLoLine>
  <cs:leader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leaderLine>
  <cs:legend>
    <cs:lnRef idx="0"/>
    <cs:fillRef idx="0"/>
    <cs:effectRef idx="0"/>
    <cs:fontRef idx="minor">
      <a:schemeClr val="tx1"/>
    </cs:fontRef>
    <cs:defRPr sz="1000" kern="1200"/>
  </cs:legend>
  <cs:plotArea mods="allowNoFillOverride allowNoLineOverride">
    <cs:lnRef idx="0"/>
    <cs:fillRef idx="1">
      <a:schemeClr val="bg1"/>
    </cs:fillRef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seriesAxis>
  <cs:series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seriesLine>
  <cs:title>
    <cs:lnRef idx="0"/>
    <cs:fillRef idx="0"/>
    <cs:effectRef idx="0"/>
    <cs:fontRef idx="minor">
      <a:schemeClr val="tx1"/>
    </cs:fontRef>
    <cs:defRPr sz="1800" b="1" kern="1200"/>
  </cs:title>
  <cs:trendline>
    <cs:lnRef idx="1">
      <a:schemeClr val="tx1"/>
    </cs:lnRef>
    <cs:fillRef idx="0"/>
    <cs:effectRef idx="0"/>
    <cs:fontRef idx="minor">
      <a:schemeClr val="tx1"/>
    </cs:fontRef>
    <cs:spPr>
      <a:ln cap="rnd">
        <a:round/>
      </a:ln>
    </cs:spPr>
  </cs:trendline>
  <cs:trendlineLabel>
    <cs:lnRef idx="0"/>
    <cs:fillRef idx="0"/>
    <cs:effectRef idx="0"/>
    <cs:fontRef idx="minor">
      <a:schemeClr val="tx1"/>
    </cs:fontRef>
    <cs:defRPr sz="1000" kern="1200"/>
  </cs:trendlineLabel>
  <cs:upBar>
    <cs:lnRef idx="1">
      <a:schemeClr val="tx1"/>
    </cs:lnRef>
    <cs:fillRef idx="1">
      <a:schemeClr val="dk1">
        <a:tint val="5000"/>
      </a:schemeClr>
    </cs:fillRef>
    <cs:effectRef idx="0"/>
    <cs:fontRef idx="minor">
      <a:schemeClr val="tx1"/>
    </cs:fontRef>
    <cs:spPr>
      <a:ln>
        <a:round/>
      </a:ln>
    </cs:spPr>
  </cs:upBar>
  <cs:value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valueAxis>
  <cs:wall>
    <cs:lnRef idx="0"/>
    <cs:fillRef idx="0"/>
    <cs:effectRef idx="0"/>
    <cs:fontRef idx="minor">
      <a:schemeClr val="tx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hyperlink" Target="#'&#205;NDICE '!A1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hyperlink" Target="#'&#205;NDICE '!A1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hyperlink" Target="#'&#205;NDICE '!A1"/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#'&#205;NDICE '!A1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#'&#205;NDICE '!A1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#'&#205;NDICE '!A1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#'&#205;NDICE '!A1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#'&#205;NDICE '!A1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#'&#205;NDICE '!A1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#'&#205;NDICE '!A1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#'&#205;NDICE '!A1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#'&#205;NDICE '!A1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#'&#205;NDICE '!A1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#'&#205;NDICE '!A1"/></Relationships>
</file>

<file path=xl/drawings/_rels/drawing16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eg"/><Relationship Id="rId2" Type="http://schemas.openxmlformats.org/officeDocument/2006/relationships/hyperlink" Target="#'&#205;NDICE '!A1"/><Relationship Id="rId1" Type="http://schemas.openxmlformats.org/officeDocument/2006/relationships/image" Target="../media/image2.jpeg"/></Relationships>
</file>

<file path=xl/drawings/_rels/drawing17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eg"/><Relationship Id="rId2" Type="http://schemas.openxmlformats.org/officeDocument/2006/relationships/hyperlink" Target="#'&#205;NDICE '!A1"/><Relationship Id="rId1" Type="http://schemas.openxmlformats.org/officeDocument/2006/relationships/image" Target="../media/image2.jpeg"/></Relationships>
</file>

<file path=xl/drawings/_rels/drawing1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#'&#205;NDICE '!A1"/></Relationships>
</file>

<file path=xl/drawings/_rels/drawing1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#'&#205;NDICE '!A1"/></Relationships>
</file>

<file path=xl/drawings/_rels/drawing2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#'&#205;NDICE '!A1"/></Relationships>
</file>

<file path=xl/drawings/_rels/drawing2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#'&#205;NDICE '!A1"/></Relationships>
</file>

<file path=xl/drawings/_rels/drawing2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#'&#205;NDICE '!A1"/></Relationships>
</file>

<file path=xl/drawings/_rels/drawing2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#'&#205;NDICE '!A1"/></Relationships>
</file>

<file path=xl/drawings/_rels/drawing24.xml.rels><?xml version="1.0" encoding="UTF-8" standalone="yes"?>
<Relationships xmlns="http://schemas.openxmlformats.org/package/2006/relationships"><Relationship Id="rId3" Type="http://schemas.openxmlformats.org/officeDocument/2006/relationships/hyperlink" Target="#'&#205;NDICE '!A1"/><Relationship Id="rId2" Type="http://schemas.openxmlformats.org/officeDocument/2006/relationships/image" Target="../media/image1.jpeg"/><Relationship Id="rId1" Type="http://schemas.openxmlformats.org/officeDocument/2006/relationships/chart" Target="../charts/chart1.xml"/></Relationships>
</file>

<file path=xl/drawings/_rels/drawing26.xml.rels><?xml version="1.0" encoding="UTF-8" standalone="yes"?>
<Relationships xmlns="http://schemas.openxmlformats.org/package/2006/relationships"><Relationship Id="rId3" Type="http://schemas.openxmlformats.org/officeDocument/2006/relationships/hyperlink" Target="#'&#205;NDICE '!A1"/><Relationship Id="rId2" Type="http://schemas.openxmlformats.org/officeDocument/2006/relationships/image" Target="../media/image1.jpeg"/><Relationship Id="rId1" Type="http://schemas.openxmlformats.org/officeDocument/2006/relationships/chart" Target="../charts/chart2.xml"/></Relationships>
</file>

<file path=xl/drawings/_rels/drawing2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.xml"/><Relationship Id="rId2" Type="http://schemas.openxmlformats.org/officeDocument/2006/relationships/chart" Target="../charts/chart4.xml"/><Relationship Id="rId1" Type="http://schemas.openxmlformats.org/officeDocument/2006/relationships/chart" Target="../charts/chart3.xml"/><Relationship Id="rId6" Type="http://schemas.openxmlformats.org/officeDocument/2006/relationships/hyperlink" Target="#'&#205;NDICE '!A1"/><Relationship Id="rId5" Type="http://schemas.openxmlformats.org/officeDocument/2006/relationships/image" Target="../media/image1.jpeg"/><Relationship Id="rId4" Type="http://schemas.openxmlformats.org/officeDocument/2006/relationships/chart" Target="../charts/chart6.xml"/></Relationships>
</file>

<file path=xl/drawings/_rels/drawing28.xml.rels><?xml version="1.0" encoding="UTF-8" standalone="yes"?>
<Relationships xmlns="http://schemas.openxmlformats.org/package/2006/relationships"><Relationship Id="rId2" Type="http://schemas.openxmlformats.org/officeDocument/2006/relationships/hyperlink" Target="#'&#205;NDICE '!A1"/><Relationship Id="rId1" Type="http://schemas.openxmlformats.org/officeDocument/2006/relationships/image" Target="../media/image1.jpeg"/></Relationships>
</file>

<file path=xl/drawings/_rels/drawing29.xml.rels><?xml version="1.0" encoding="UTF-8" standalone="yes"?>
<Relationships xmlns="http://schemas.openxmlformats.org/package/2006/relationships"><Relationship Id="rId2" Type="http://schemas.openxmlformats.org/officeDocument/2006/relationships/hyperlink" Target="#'&#205;NDICE '!A1"/><Relationship Id="rId1" Type="http://schemas.openxmlformats.org/officeDocument/2006/relationships/image" Target="../media/image1.jpeg"/></Relationships>
</file>

<file path=xl/drawings/_rels/drawing30.xml.rels><?xml version="1.0" encoding="UTF-8" standalone="yes"?>
<Relationships xmlns="http://schemas.openxmlformats.org/package/2006/relationships"><Relationship Id="rId2" Type="http://schemas.openxmlformats.org/officeDocument/2006/relationships/hyperlink" Target="#'&#205;NDICE '!A1"/><Relationship Id="rId1" Type="http://schemas.openxmlformats.org/officeDocument/2006/relationships/image" Target="../media/image1.jpeg"/></Relationships>
</file>

<file path=xl/drawings/_rels/drawing31.xml.rels><?xml version="1.0" encoding="UTF-8" standalone="yes"?>
<Relationships xmlns="http://schemas.openxmlformats.org/package/2006/relationships"><Relationship Id="rId2" Type="http://schemas.openxmlformats.org/officeDocument/2006/relationships/hyperlink" Target="#'&#205;NDICE '!A1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252132</xdr:colOff>
      <xdr:row>1</xdr:row>
      <xdr:rowOff>17319</xdr:rowOff>
    </xdr:to>
    <xdr:pic>
      <xdr:nvPicPr>
        <xdr:cNvPr id="4" name="Imagen 1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4554200" cy="10079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35718</xdr:colOff>
      <xdr:row>1</xdr:row>
      <xdr:rowOff>17319</xdr:rowOff>
    </xdr:to>
    <xdr:pic>
      <xdr:nvPicPr>
        <xdr:cNvPr id="5" name="Imagen 1">
          <a:extLst>
            <a:ext uri="{FF2B5EF4-FFF2-40B4-BE49-F238E27FC236}">
              <a16:creationId xmlns:a16="http://schemas.microsoft.com/office/drawing/2014/main" xmlns="" id="{00000000-0008-0000-0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2449175" cy="10079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11</xdr:col>
      <xdr:colOff>493059</xdr:colOff>
      <xdr:row>2</xdr:row>
      <xdr:rowOff>235325</xdr:rowOff>
    </xdr:from>
    <xdr:to>
      <xdr:col>11</xdr:col>
      <xdr:colOff>1008530</xdr:colOff>
      <xdr:row>3</xdr:row>
      <xdr:rowOff>224119</xdr:rowOff>
    </xdr:to>
    <xdr:sp macro="" textlink="">
      <xdr:nvSpPr>
        <xdr:cNvPr id="2" name="Flecha izquierda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SpPr/>
      </xdr:nvSpPr>
      <xdr:spPr>
        <a:xfrm>
          <a:off x="11833412" y="1367119"/>
          <a:ext cx="515471" cy="392206"/>
        </a:xfrm>
        <a:prstGeom prst="leftArrow">
          <a:avLst/>
        </a:prstGeom>
        <a:solidFill>
          <a:schemeClr val="bg1">
            <a:lumMod val="50000"/>
          </a:schemeClr>
        </a:solidFill>
        <a:ln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8</xdr:col>
      <xdr:colOff>0</xdr:colOff>
      <xdr:row>1</xdr:row>
      <xdr:rowOff>17319</xdr:rowOff>
    </xdr:to>
    <xdr:pic>
      <xdr:nvPicPr>
        <xdr:cNvPr id="6" name="Imagen 1">
          <a:extLst>
            <a:ext uri="{FF2B5EF4-FFF2-40B4-BE49-F238E27FC236}">
              <a16:creationId xmlns:a16="http://schemas.microsoft.com/office/drawing/2014/main" xmlns="" id="{00000000-0008-0000-02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" y="0"/>
          <a:ext cx="9858374" cy="10079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711200</xdr:colOff>
      <xdr:row>2</xdr:row>
      <xdr:rowOff>109942</xdr:rowOff>
    </xdr:from>
    <xdr:to>
      <xdr:col>7</xdr:col>
      <xdr:colOff>1097492</xdr:colOff>
      <xdr:row>3</xdr:row>
      <xdr:rowOff>59266</xdr:rowOff>
    </xdr:to>
    <xdr:sp macro="" textlink="">
      <xdr:nvSpPr>
        <xdr:cNvPr id="5" name="Flecha izquierda 4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xmlns="" id="{00000000-0008-0000-0200-000005000000}"/>
            </a:ext>
          </a:extLst>
        </xdr:cNvPr>
        <xdr:cNvSpPr/>
      </xdr:nvSpPr>
      <xdr:spPr>
        <a:xfrm>
          <a:off x="9474200" y="1244475"/>
          <a:ext cx="386292" cy="296458"/>
        </a:xfrm>
        <a:prstGeom prst="leftArrow">
          <a:avLst/>
        </a:prstGeom>
        <a:solidFill>
          <a:schemeClr val="bg1">
            <a:lumMod val="50000"/>
          </a:schemeClr>
        </a:solidFill>
        <a:ln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10</xdr:col>
      <xdr:colOff>1</xdr:colOff>
      <xdr:row>1</xdr:row>
      <xdr:rowOff>17319</xdr:rowOff>
    </xdr:to>
    <xdr:pic>
      <xdr:nvPicPr>
        <xdr:cNvPr id="4" name="Imagen 1">
          <a:extLst>
            <a:ext uri="{FF2B5EF4-FFF2-40B4-BE49-F238E27FC236}">
              <a16:creationId xmlns:a16="http://schemas.microsoft.com/office/drawing/2014/main" xmlns="" id="{00000000-0008-0000-03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" y="0"/>
          <a:ext cx="11449050" cy="10079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728382</xdr:colOff>
      <xdr:row>2</xdr:row>
      <xdr:rowOff>0</xdr:rowOff>
    </xdr:from>
    <xdr:to>
      <xdr:col>9</xdr:col>
      <xdr:colOff>1243853</xdr:colOff>
      <xdr:row>3</xdr:row>
      <xdr:rowOff>246529</xdr:rowOff>
    </xdr:to>
    <xdr:sp macro="" textlink="">
      <xdr:nvSpPr>
        <xdr:cNvPr id="3" name="Flecha izquierda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xmlns="" id="{00000000-0008-0000-0300-000003000000}"/>
            </a:ext>
          </a:extLst>
        </xdr:cNvPr>
        <xdr:cNvSpPr/>
      </xdr:nvSpPr>
      <xdr:spPr>
        <a:xfrm>
          <a:off x="10925735" y="1131794"/>
          <a:ext cx="515471" cy="392206"/>
        </a:xfrm>
        <a:prstGeom prst="leftArrow">
          <a:avLst/>
        </a:prstGeom>
        <a:solidFill>
          <a:schemeClr val="bg1">
            <a:lumMod val="50000"/>
          </a:schemeClr>
        </a:solidFill>
        <a:ln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904875</xdr:colOff>
      <xdr:row>3</xdr:row>
      <xdr:rowOff>0</xdr:rowOff>
    </xdr:from>
    <xdr:to>
      <xdr:col>10</xdr:col>
      <xdr:colOff>43695</xdr:colOff>
      <xdr:row>3</xdr:row>
      <xdr:rowOff>368481</xdr:rowOff>
    </xdr:to>
    <xdr:sp macro="" textlink="">
      <xdr:nvSpPr>
        <xdr:cNvPr id="5" name="4 Flecha izquierd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xmlns="" id="{00000000-0008-0000-0400-000005000000}"/>
            </a:ext>
          </a:extLst>
        </xdr:cNvPr>
        <xdr:cNvSpPr/>
      </xdr:nvSpPr>
      <xdr:spPr>
        <a:xfrm>
          <a:off x="12751594" y="1512094"/>
          <a:ext cx="400882" cy="368481"/>
        </a:xfrm>
        <a:prstGeom prst="leftArrow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</a:endParaRPr>
        </a:p>
      </xdr:txBody>
    </xdr:sp>
    <xdr:clientData/>
  </xdr:twoCellAnchor>
  <xdr:twoCellAnchor editAs="oneCell">
    <xdr:from>
      <xdr:col>0</xdr:col>
      <xdr:colOff>1</xdr:colOff>
      <xdr:row>0</xdr:row>
      <xdr:rowOff>0</xdr:rowOff>
    </xdr:from>
    <xdr:to>
      <xdr:col>10</xdr:col>
      <xdr:colOff>9526</xdr:colOff>
      <xdr:row>1</xdr:row>
      <xdr:rowOff>17319</xdr:rowOff>
    </xdr:to>
    <xdr:pic>
      <xdr:nvPicPr>
        <xdr:cNvPr id="6" name="Imagen 1">
          <a:extLst>
            <a:ext uri="{FF2B5EF4-FFF2-40B4-BE49-F238E27FC236}">
              <a16:creationId xmlns:a16="http://schemas.microsoft.com/office/drawing/2014/main" xmlns="" id="{00000000-0008-0000-04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" y="0"/>
          <a:ext cx="13144500" cy="10079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660099</xdr:colOff>
      <xdr:row>2</xdr:row>
      <xdr:rowOff>122923</xdr:rowOff>
    </xdr:from>
    <xdr:to>
      <xdr:col>12</xdr:col>
      <xdr:colOff>25137</xdr:colOff>
      <xdr:row>3</xdr:row>
      <xdr:rowOff>345526</xdr:rowOff>
    </xdr:to>
    <xdr:sp macro="" textlink="">
      <xdr:nvSpPr>
        <xdr:cNvPr id="5" name="4 Flecha izquierd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xmlns="" id="{00000000-0008-0000-0500-000005000000}"/>
            </a:ext>
          </a:extLst>
        </xdr:cNvPr>
        <xdr:cNvSpPr/>
      </xdr:nvSpPr>
      <xdr:spPr>
        <a:xfrm>
          <a:off x="13364068" y="1254017"/>
          <a:ext cx="400882" cy="365478"/>
        </a:xfrm>
        <a:prstGeom prst="leftArrow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57150</xdr:colOff>
      <xdr:row>1</xdr:row>
      <xdr:rowOff>13086</xdr:rowOff>
    </xdr:to>
    <xdr:pic>
      <xdr:nvPicPr>
        <xdr:cNvPr id="4" name="Imagen 1">
          <a:extLst>
            <a:ext uri="{FF2B5EF4-FFF2-40B4-BE49-F238E27FC236}">
              <a16:creationId xmlns:a16="http://schemas.microsoft.com/office/drawing/2014/main" xmlns="" id="{00000000-0008-0000-05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4268450" cy="1003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17162</xdr:colOff>
      <xdr:row>2</xdr:row>
      <xdr:rowOff>51486</xdr:rowOff>
    </xdr:from>
    <xdr:to>
      <xdr:col>12</xdr:col>
      <xdr:colOff>418044</xdr:colOff>
      <xdr:row>3</xdr:row>
      <xdr:rowOff>274089</xdr:rowOff>
    </xdr:to>
    <xdr:sp macro="" textlink="">
      <xdr:nvSpPr>
        <xdr:cNvPr id="5" name="4 Flecha izquierd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xmlns="" id="{00000000-0008-0000-0600-000005000000}"/>
            </a:ext>
          </a:extLst>
        </xdr:cNvPr>
        <xdr:cNvSpPr/>
      </xdr:nvSpPr>
      <xdr:spPr>
        <a:xfrm>
          <a:off x="15504812" y="1184961"/>
          <a:ext cx="400882" cy="365478"/>
        </a:xfrm>
        <a:prstGeom prst="leftArrow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392906</xdr:colOff>
      <xdr:row>1</xdr:row>
      <xdr:rowOff>17319</xdr:rowOff>
    </xdr:to>
    <xdr:pic>
      <xdr:nvPicPr>
        <xdr:cNvPr id="6" name="Imagen 1">
          <a:extLst>
            <a:ext uri="{FF2B5EF4-FFF2-40B4-BE49-F238E27FC236}">
              <a16:creationId xmlns:a16="http://schemas.microsoft.com/office/drawing/2014/main" xmlns="" id="{00000000-0008-0000-06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4608969" cy="10055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1428751</xdr:colOff>
      <xdr:row>3</xdr:row>
      <xdr:rowOff>71437</xdr:rowOff>
    </xdr:from>
    <xdr:to>
      <xdr:col>8</xdr:col>
      <xdr:colOff>0</xdr:colOff>
      <xdr:row>3</xdr:row>
      <xdr:rowOff>439918</xdr:rowOff>
    </xdr:to>
    <xdr:sp macro="" textlink="">
      <xdr:nvSpPr>
        <xdr:cNvPr id="5" name="4 Flecha izquierd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xmlns="" id="{00000000-0008-0000-0700-000005000000}"/>
            </a:ext>
          </a:extLst>
        </xdr:cNvPr>
        <xdr:cNvSpPr/>
      </xdr:nvSpPr>
      <xdr:spPr>
        <a:xfrm>
          <a:off x="13537407" y="1345406"/>
          <a:ext cx="400882" cy="368481"/>
        </a:xfrm>
        <a:prstGeom prst="leftArrow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8</xdr:col>
      <xdr:colOff>19050</xdr:colOff>
      <xdr:row>1</xdr:row>
      <xdr:rowOff>17319</xdr:rowOff>
    </xdr:to>
    <xdr:pic>
      <xdr:nvPicPr>
        <xdr:cNvPr id="4" name="Imagen 1">
          <a:extLst>
            <a:ext uri="{FF2B5EF4-FFF2-40B4-BE49-F238E27FC236}">
              <a16:creationId xmlns:a16="http://schemas.microsoft.com/office/drawing/2014/main" xmlns="" id="{00000000-0008-0000-07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3896975" cy="10079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773907</xdr:colOff>
      <xdr:row>3</xdr:row>
      <xdr:rowOff>23813</xdr:rowOff>
    </xdr:from>
    <xdr:to>
      <xdr:col>12</xdr:col>
      <xdr:colOff>7976</xdr:colOff>
      <xdr:row>3</xdr:row>
      <xdr:rowOff>392294</xdr:rowOff>
    </xdr:to>
    <xdr:sp macro="" textlink="">
      <xdr:nvSpPr>
        <xdr:cNvPr id="5" name="4 Flecha izquierd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xmlns="" id="{00000000-0008-0000-0800-000005000000}"/>
            </a:ext>
          </a:extLst>
        </xdr:cNvPr>
        <xdr:cNvSpPr/>
      </xdr:nvSpPr>
      <xdr:spPr>
        <a:xfrm>
          <a:off x="14501813" y="1297782"/>
          <a:ext cx="400882" cy="368481"/>
        </a:xfrm>
        <a:prstGeom prst="leftArrow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9525</xdr:colOff>
      <xdr:row>1</xdr:row>
      <xdr:rowOff>17319</xdr:rowOff>
    </xdr:to>
    <xdr:pic>
      <xdr:nvPicPr>
        <xdr:cNvPr id="7" name="Imagen 1">
          <a:extLst>
            <a:ext uri="{FF2B5EF4-FFF2-40B4-BE49-F238E27FC236}">
              <a16:creationId xmlns:a16="http://schemas.microsoft.com/office/drawing/2014/main" xmlns="" id="{00000000-0008-0000-08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4859000" cy="10079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867833</xdr:colOff>
      <xdr:row>3</xdr:row>
      <xdr:rowOff>214313</xdr:rowOff>
    </xdr:from>
    <xdr:to>
      <xdr:col>11</xdr:col>
      <xdr:colOff>149528</xdr:colOff>
      <xdr:row>3</xdr:row>
      <xdr:rowOff>582794</xdr:rowOff>
    </xdr:to>
    <xdr:sp macro="" textlink="">
      <xdr:nvSpPr>
        <xdr:cNvPr id="5" name="4 Flecha izquierd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xmlns="" id="{00000000-0008-0000-0900-000005000000}"/>
            </a:ext>
          </a:extLst>
        </xdr:cNvPr>
        <xdr:cNvSpPr/>
      </xdr:nvSpPr>
      <xdr:spPr>
        <a:xfrm>
          <a:off x="14190927" y="1488282"/>
          <a:ext cx="400882" cy="368481"/>
        </a:xfrm>
        <a:prstGeom prst="leftArrow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10583</xdr:rowOff>
    </xdr:from>
    <xdr:to>
      <xdr:col>11</xdr:col>
      <xdr:colOff>119063</xdr:colOff>
      <xdr:row>1</xdr:row>
      <xdr:rowOff>3254</xdr:rowOff>
    </xdr:to>
    <xdr:pic>
      <xdr:nvPicPr>
        <xdr:cNvPr id="6" name="Imagen 1">
          <a:extLst>
            <a:ext uri="{FF2B5EF4-FFF2-40B4-BE49-F238E27FC236}">
              <a16:creationId xmlns:a16="http://schemas.microsoft.com/office/drawing/2014/main" xmlns="" id="{00000000-0008-0000-09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10583"/>
          <a:ext cx="14561344" cy="9808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3</xdr:row>
      <xdr:rowOff>0</xdr:rowOff>
    </xdr:from>
    <xdr:to>
      <xdr:col>10</xdr:col>
      <xdr:colOff>400882</xdr:colOff>
      <xdr:row>3</xdr:row>
      <xdr:rowOff>368481</xdr:rowOff>
    </xdr:to>
    <xdr:sp macro="" textlink="">
      <xdr:nvSpPr>
        <xdr:cNvPr id="5" name="4 Flecha izquierd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xmlns="" id="{00000000-0008-0000-0A00-000005000000}"/>
            </a:ext>
          </a:extLst>
        </xdr:cNvPr>
        <xdr:cNvSpPr/>
      </xdr:nvSpPr>
      <xdr:spPr>
        <a:xfrm>
          <a:off x="19011900" y="1276350"/>
          <a:ext cx="400882" cy="368481"/>
        </a:xfrm>
        <a:prstGeom prst="leftArrow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464344</xdr:colOff>
      <xdr:row>1</xdr:row>
      <xdr:rowOff>17319</xdr:rowOff>
    </xdr:to>
    <xdr:pic>
      <xdr:nvPicPr>
        <xdr:cNvPr id="6" name="Imagen 1">
          <a:extLst>
            <a:ext uri="{FF2B5EF4-FFF2-40B4-BE49-F238E27FC236}">
              <a16:creationId xmlns:a16="http://schemas.microsoft.com/office/drawing/2014/main" xmlns="" id="{00000000-0008-0000-0A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2799219" cy="10055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12</xdr:col>
      <xdr:colOff>0</xdr:colOff>
      <xdr:row>10</xdr:row>
      <xdr:rowOff>0</xdr:rowOff>
    </xdr:from>
    <xdr:to>
      <xdr:col>18</xdr:col>
      <xdr:colOff>468630</xdr:colOff>
      <xdr:row>11</xdr:row>
      <xdr:rowOff>345230</xdr:rowOff>
    </xdr:to>
    <xdr:sp macro="" textlink="">
      <xdr:nvSpPr>
        <xdr:cNvPr id="4" name="Título 1">
          <a:extLst>
            <a:ext uri="{FF2B5EF4-FFF2-40B4-BE49-F238E27FC236}">
              <a16:creationId xmlns:a16="http://schemas.microsoft.com/office/drawing/2014/main" xmlns="" id="{00000000-0008-0000-0A00-000004000000}"/>
            </a:ext>
          </a:extLst>
        </xdr:cNvPr>
        <xdr:cNvSpPr>
          <a:spLocks noGrp="1"/>
        </xdr:cNvSpPr>
      </xdr:nvSpPr>
      <xdr:spPr>
        <a:xfrm>
          <a:off x="14168438" y="5000625"/>
          <a:ext cx="5040630" cy="797668"/>
        </a:xfrm>
        <a:prstGeom prst="rect">
          <a:avLst/>
        </a:prstGeom>
      </xdr:spPr>
      <xdr:txBody>
        <a:bodyPr vert="horz" wrap="square" lIns="91440" tIns="45720" rIns="91440" bIns="45720" rtlCol="0" anchor="ctr">
          <a:normAutofit/>
        </a:bodyPr>
        <a:lstStyle>
          <a:lvl1pPr algn="l" defTabSz="685800" rtl="0" eaLnBrk="1" latinLnBrk="0" hangingPunct="1">
            <a:lnSpc>
              <a:spcPct val="90000"/>
            </a:lnSpc>
            <a:spcBef>
              <a:spcPct val="0"/>
            </a:spcBef>
            <a:buNone/>
            <a:defRPr sz="2500" b="1" kern="1200">
              <a:solidFill>
                <a:schemeClr val="bg1"/>
              </a:solidFill>
              <a:latin typeface="+mj-lt"/>
              <a:ea typeface="+mj-ea"/>
              <a:cs typeface="+mj-cs"/>
            </a:defRPr>
          </a:lvl1pPr>
        </a:lstStyle>
        <a:p>
          <a:pPr>
            <a:lnSpc>
              <a:spcPct val="150000"/>
            </a:lnSpc>
          </a:pPr>
          <a:r>
            <a:rPr lang="es-ES_tradnl"/>
            <a:t>1. </a:t>
          </a:r>
          <a:r>
            <a:rPr lang="es-EC"/>
            <a:t>Aspectos metodológicos</a:t>
          </a: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3</xdr:row>
      <xdr:rowOff>0</xdr:rowOff>
    </xdr:from>
    <xdr:to>
      <xdr:col>10</xdr:col>
      <xdr:colOff>400882</xdr:colOff>
      <xdr:row>3</xdr:row>
      <xdr:rowOff>368481</xdr:rowOff>
    </xdr:to>
    <xdr:sp macro="" textlink="">
      <xdr:nvSpPr>
        <xdr:cNvPr id="5" name="4 Flecha izquierd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xmlns="" id="{00000000-0008-0000-0B00-000005000000}"/>
            </a:ext>
          </a:extLst>
        </xdr:cNvPr>
        <xdr:cNvSpPr/>
      </xdr:nvSpPr>
      <xdr:spPr>
        <a:xfrm>
          <a:off x="17240250" y="1276350"/>
          <a:ext cx="400882" cy="368481"/>
        </a:xfrm>
        <a:prstGeom prst="leftArrow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381000</xdr:colOff>
      <xdr:row>1</xdr:row>
      <xdr:rowOff>17319</xdr:rowOff>
    </xdr:to>
    <xdr:pic>
      <xdr:nvPicPr>
        <xdr:cNvPr id="6" name="Imagen 1">
          <a:extLst>
            <a:ext uri="{FF2B5EF4-FFF2-40B4-BE49-F238E27FC236}">
              <a16:creationId xmlns:a16="http://schemas.microsoft.com/office/drawing/2014/main" xmlns="" id="{00000000-0008-0000-0B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2799219" cy="10055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361950</xdr:colOff>
      <xdr:row>3</xdr:row>
      <xdr:rowOff>0</xdr:rowOff>
    </xdr:from>
    <xdr:to>
      <xdr:col>10</xdr:col>
      <xdr:colOff>762832</xdr:colOff>
      <xdr:row>3</xdr:row>
      <xdr:rowOff>368481</xdr:rowOff>
    </xdr:to>
    <xdr:sp macro="" textlink="">
      <xdr:nvSpPr>
        <xdr:cNvPr id="5" name="4 Flecha izquierd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xmlns="" id="{00000000-0008-0000-0C00-000005000000}"/>
            </a:ext>
          </a:extLst>
        </xdr:cNvPr>
        <xdr:cNvSpPr/>
      </xdr:nvSpPr>
      <xdr:spPr>
        <a:xfrm>
          <a:off x="11830050" y="1352550"/>
          <a:ext cx="400882" cy="368481"/>
        </a:xfrm>
        <a:prstGeom prst="leftArrow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</a:endParaRPr>
        </a:p>
      </xdr:txBody>
    </xdr:sp>
    <xdr:clientData/>
  </xdr:twoCellAnchor>
  <xdr:twoCellAnchor editAs="oneCell">
    <xdr:from>
      <xdr:col>0</xdr:col>
      <xdr:colOff>1</xdr:colOff>
      <xdr:row>0</xdr:row>
      <xdr:rowOff>0</xdr:rowOff>
    </xdr:from>
    <xdr:to>
      <xdr:col>11</xdr:col>
      <xdr:colOff>1</xdr:colOff>
      <xdr:row>1</xdr:row>
      <xdr:rowOff>17319</xdr:rowOff>
    </xdr:to>
    <xdr:pic>
      <xdr:nvPicPr>
        <xdr:cNvPr id="6" name="Imagen 1">
          <a:extLst>
            <a:ext uri="{FF2B5EF4-FFF2-40B4-BE49-F238E27FC236}">
              <a16:creationId xmlns:a16="http://schemas.microsoft.com/office/drawing/2014/main" xmlns="" id="{00000000-0008-0000-0C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" y="0"/>
          <a:ext cx="12249150" cy="10079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3</xdr:row>
      <xdr:rowOff>0</xdr:rowOff>
    </xdr:from>
    <xdr:to>
      <xdr:col>11</xdr:col>
      <xdr:colOff>400882</xdr:colOff>
      <xdr:row>3</xdr:row>
      <xdr:rowOff>368481</xdr:rowOff>
    </xdr:to>
    <xdr:sp macro="" textlink="">
      <xdr:nvSpPr>
        <xdr:cNvPr id="5" name="4 Flecha izquierd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xmlns="" id="{00000000-0008-0000-0D00-000005000000}"/>
            </a:ext>
          </a:extLst>
        </xdr:cNvPr>
        <xdr:cNvSpPr/>
      </xdr:nvSpPr>
      <xdr:spPr>
        <a:xfrm>
          <a:off x="19011900" y="1276350"/>
          <a:ext cx="400882" cy="368481"/>
        </a:xfrm>
        <a:prstGeom prst="leftArrow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11</xdr:col>
      <xdr:colOff>419100</xdr:colOff>
      <xdr:row>1</xdr:row>
      <xdr:rowOff>13086</xdr:rowOff>
    </xdr:to>
    <xdr:pic>
      <xdr:nvPicPr>
        <xdr:cNvPr id="6" name="Imagen 1">
          <a:extLst>
            <a:ext uri="{FF2B5EF4-FFF2-40B4-BE49-F238E27FC236}">
              <a16:creationId xmlns:a16="http://schemas.microsoft.com/office/drawing/2014/main" xmlns="" id="{00000000-0008-0000-0D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3744575" cy="1003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3</xdr:row>
      <xdr:rowOff>0</xdr:rowOff>
    </xdr:from>
    <xdr:to>
      <xdr:col>10</xdr:col>
      <xdr:colOff>400882</xdr:colOff>
      <xdr:row>3</xdr:row>
      <xdr:rowOff>368481</xdr:rowOff>
    </xdr:to>
    <xdr:sp macro="" textlink="">
      <xdr:nvSpPr>
        <xdr:cNvPr id="5" name="4 Flecha izquierd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xmlns="" id="{00000000-0008-0000-0E00-000005000000}"/>
            </a:ext>
          </a:extLst>
        </xdr:cNvPr>
        <xdr:cNvSpPr/>
      </xdr:nvSpPr>
      <xdr:spPr>
        <a:xfrm>
          <a:off x="17240250" y="1276350"/>
          <a:ext cx="400882" cy="368481"/>
        </a:xfrm>
        <a:prstGeom prst="leftArrow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428625</xdr:colOff>
      <xdr:row>1</xdr:row>
      <xdr:rowOff>17319</xdr:rowOff>
    </xdr:to>
    <xdr:pic>
      <xdr:nvPicPr>
        <xdr:cNvPr id="6" name="Imagen 1">
          <a:extLst>
            <a:ext uri="{FF2B5EF4-FFF2-40B4-BE49-F238E27FC236}">
              <a16:creationId xmlns:a16="http://schemas.microsoft.com/office/drawing/2014/main" xmlns="" id="{00000000-0008-0000-0E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2487275" cy="10079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29</xdr:col>
      <xdr:colOff>268190</xdr:colOff>
      <xdr:row>0</xdr:row>
      <xdr:rowOff>8304</xdr:rowOff>
    </xdr:from>
    <xdr:to>
      <xdr:col>47</xdr:col>
      <xdr:colOff>135635</xdr:colOff>
      <xdr:row>1</xdr:row>
      <xdr:rowOff>3478</xdr:rowOff>
    </xdr:to>
    <xdr:pic>
      <xdr:nvPicPr>
        <xdr:cNvPr id="4" name="Imagen 1">
          <a:extLst>
            <a:ext uri="{FF2B5EF4-FFF2-40B4-BE49-F238E27FC236}">
              <a16:creationId xmlns:a16="http://schemas.microsoft.com/office/drawing/2014/main" xmlns="" id="{00000000-0008-0000-0F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1986440" y="8304"/>
          <a:ext cx="13583445" cy="985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0</xdr:colOff>
      <xdr:row>3</xdr:row>
      <xdr:rowOff>0</xdr:rowOff>
    </xdr:from>
    <xdr:to>
      <xdr:col>10</xdr:col>
      <xdr:colOff>400882</xdr:colOff>
      <xdr:row>3</xdr:row>
      <xdr:rowOff>368481</xdr:rowOff>
    </xdr:to>
    <xdr:sp macro="" textlink="">
      <xdr:nvSpPr>
        <xdr:cNvPr id="5" name="4 Flecha izquierda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xmlns="" id="{00000000-0008-0000-0F00-000005000000}"/>
            </a:ext>
          </a:extLst>
        </xdr:cNvPr>
        <xdr:cNvSpPr/>
      </xdr:nvSpPr>
      <xdr:spPr>
        <a:xfrm>
          <a:off x="17240250" y="1276350"/>
          <a:ext cx="400882" cy="368481"/>
        </a:xfrm>
        <a:prstGeom prst="leftArrow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428625</xdr:colOff>
      <xdr:row>1</xdr:row>
      <xdr:rowOff>17319</xdr:rowOff>
    </xdr:to>
    <xdr:pic>
      <xdr:nvPicPr>
        <xdr:cNvPr id="6" name="Imagen 1">
          <a:extLst>
            <a:ext uri="{FF2B5EF4-FFF2-40B4-BE49-F238E27FC236}">
              <a16:creationId xmlns:a16="http://schemas.microsoft.com/office/drawing/2014/main" xmlns="" id="{00000000-0008-0000-0F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3401675" cy="10079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29</xdr:col>
      <xdr:colOff>268190</xdr:colOff>
      <xdr:row>0</xdr:row>
      <xdr:rowOff>8304</xdr:rowOff>
    </xdr:from>
    <xdr:to>
      <xdr:col>47</xdr:col>
      <xdr:colOff>135635</xdr:colOff>
      <xdr:row>1</xdr:row>
      <xdr:rowOff>3478</xdr:rowOff>
    </xdr:to>
    <xdr:pic>
      <xdr:nvPicPr>
        <xdr:cNvPr id="4" name="Imagen 1">
          <a:extLst>
            <a:ext uri="{FF2B5EF4-FFF2-40B4-BE49-F238E27FC236}">
              <a16:creationId xmlns:a16="http://schemas.microsoft.com/office/drawing/2014/main" xmlns="" id="{00000000-0008-0000-1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1986440" y="8304"/>
          <a:ext cx="13583445" cy="985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0</xdr:colOff>
      <xdr:row>3</xdr:row>
      <xdr:rowOff>0</xdr:rowOff>
    </xdr:from>
    <xdr:to>
      <xdr:col>10</xdr:col>
      <xdr:colOff>400882</xdr:colOff>
      <xdr:row>3</xdr:row>
      <xdr:rowOff>368481</xdr:rowOff>
    </xdr:to>
    <xdr:sp macro="" textlink="">
      <xdr:nvSpPr>
        <xdr:cNvPr id="5" name="4 Flecha izquierda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xmlns="" id="{00000000-0008-0000-1000-000005000000}"/>
            </a:ext>
          </a:extLst>
        </xdr:cNvPr>
        <xdr:cNvSpPr/>
      </xdr:nvSpPr>
      <xdr:spPr>
        <a:xfrm>
          <a:off x="17240250" y="1276350"/>
          <a:ext cx="400882" cy="368481"/>
        </a:xfrm>
        <a:prstGeom prst="leftArrow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428625</xdr:colOff>
      <xdr:row>1</xdr:row>
      <xdr:rowOff>17319</xdr:rowOff>
    </xdr:to>
    <xdr:pic>
      <xdr:nvPicPr>
        <xdr:cNvPr id="6" name="Imagen 1">
          <a:extLst>
            <a:ext uri="{FF2B5EF4-FFF2-40B4-BE49-F238E27FC236}">
              <a16:creationId xmlns:a16="http://schemas.microsoft.com/office/drawing/2014/main" xmlns="" id="{00000000-0008-0000-1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2601575" cy="10079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750093</xdr:colOff>
      <xdr:row>3</xdr:row>
      <xdr:rowOff>59531</xdr:rowOff>
    </xdr:from>
    <xdr:to>
      <xdr:col>8</xdr:col>
      <xdr:colOff>1150975</xdr:colOff>
      <xdr:row>3</xdr:row>
      <xdr:rowOff>428012</xdr:rowOff>
    </xdr:to>
    <xdr:sp macro="" textlink="">
      <xdr:nvSpPr>
        <xdr:cNvPr id="5" name="4 Flecha izquierd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xmlns="" id="{00000000-0008-0000-1100-000005000000}"/>
            </a:ext>
          </a:extLst>
        </xdr:cNvPr>
        <xdr:cNvSpPr/>
      </xdr:nvSpPr>
      <xdr:spPr>
        <a:xfrm>
          <a:off x="13192124" y="1333500"/>
          <a:ext cx="400882" cy="368481"/>
        </a:xfrm>
        <a:prstGeom prst="leftArrow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8</xdr:col>
      <xdr:colOff>1273969</xdr:colOff>
      <xdr:row>1</xdr:row>
      <xdr:rowOff>13086</xdr:rowOff>
    </xdr:to>
    <xdr:pic>
      <xdr:nvPicPr>
        <xdr:cNvPr id="4" name="Imagen 1">
          <a:extLst>
            <a:ext uri="{FF2B5EF4-FFF2-40B4-BE49-F238E27FC236}">
              <a16:creationId xmlns:a16="http://schemas.microsoft.com/office/drawing/2014/main" xmlns="" id="{00000000-0008-0000-1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3716000" cy="1001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933791</xdr:colOff>
      <xdr:row>3</xdr:row>
      <xdr:rowOff>37419</xdr:rowOff>
    </xdr:from>
    <xdr:to>
      <xdr:col>10</xdr:col>
      <xdr:colOff>1388269</xdr:colOff>
      <xdr:row>3</xdr:row>
      <xdr:rowOff>486454</xdr:rowOff>
    </xdr:to>
    <xdr:sp macro="" textlink="">
      <xdr:nvSpPr>
        <xdr:cNvPr id="32" name="31 Flecha izquierd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xmlns="" id="{00000000-0008-0000-1200-000020000000}"/>
            </a:ext>
          </a:extLst>
        </xdr:cNvPr>
        <xdr:cNvSpPr/>
      </xdr:nvSpPr>
      <xdr:spPr>
        <a:xfrm>
          <a:off x="17197729" y="1311388"/>
          <a:ext cx="454478" cy="449035"/>
        </a:xfrm>
        <a:prstGeom prst="leftArrow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11</xdr:col>
      <xdr:colOff>19050</xdr:colOff>
      <xdr:row>1</xdr:row>
      <xdr:rowOff>13086</xdr:rowOff>
    </xdr:to>
    <xdr:pic>
      <xdr:nvPicPr>
        <xdr:cNvPr id="6" name="Imagen 1">
          <a:extLst>
            <a:ext uri="{FF2B5EF4-FFF2-40B4-BE49-F238E27FC236}">
              <a16:creationId xmlns:a16="http://schemas.microsoft.com/office/drawing/2014/main" xmlns="" id="{00000000-0008-0000-12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7697450" cy="1003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755349</xdr:colOff>
      <xdr:row>3</xdr:row>
      <xdr:rowOff>182455</xdr:rowOff>
    </xdr:from>
    <xdr:to>
      <xdr:col>8</xdr:col>
      <xdr:colOff>1156231</xdr:colOff>
      <xdr:row>3</xdr:row>
      <xdr:rowOff>547933</xdr:rowOff>
    </xdr:to>
    <xdr:sp macro="" textlink="">
      <xdr:nvSpPr>
        <xdr:cNvPr id="5" name="4 Flecha izquierd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xmlns="" id="{00000000-0008-0000-1300-000005000000}"/>
            </a:ext>
          </a:extLst>
        </xdr:cNvPr>
        <xdr:cNvSpPr/>
      </xdr:nvSpPr>
      <xdr:spPr>
        <a:xfrm>
          <a:off x="11375724" y="1456424"/>
          <a:ext cx="400882" cy="365478"/>
        </a:xfrm>
        <a:prstGeom prst="leftArrow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9</xdr:col>
      <xdr:colOff>31750</xdr:colOff>
      <xdr:row>1</xdr:row>
      <xdr:rowOff>13086</xdr:rowOff>
    </xdr:to>
    <xdr:pic>
      <xdr:nvPicPr>
        <xdr:cNvPr id="4" name="Imagen 1">
          <a:extLst>
            <a:ext uri="{FF2B5EF4-FFF2-40B4-BE49-F238E27FC236}">
              <a16:creationId xmlns:a16="http://schemas.microsoft.com/office/drawing/2014/main" xmlns="" id="{00000000-0008-0000-13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1885083" cy="10079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755349</xdr:colOff>
      <xdr:row>3</xdr:row>
      <xdr:rowOff>111017</xdr:rowOff>
    </xdr:from>
    <xdr:to>
      <xdr:col>10</xdr:col>
      <xdr:colOff>1156231</xdr:colOff>
      <xdr:row>3</xdr:row>
      <xdr:rowOff>476495</xdr:rowOff>
    </xdr:to>
    <xdr:sp macro="" textlink="">
      <xdr:nvSpPr>
        <xdr:cNvPr id="5" name="4 Flecha izquierd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xmlns="" id="{00000000-0008-0000-1400-000005000000}"/>
            </a:ext>
          </a:extLst>
        </xdr:cNvPr>
        <xdr:cNvSpPr/>
      </xdr:nvSpPr>
      <xdr:spPr>
        <a:xfrm>
          <a:off x="13733162" y="1384986"/>
          <a:ext cx="400882" cy="365478"/>
        </a:xfrm>
        <a:prstGeom prst="leftArrow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</a:endParaRPr>
        </a:p>
      </xdr:txBody>
    </xdr:sp>
    <xdr:clientData/>
  </xdr:twoCellAnchor>
  <xdr:twoCellAnchor editAs="oneCell">
    <xdr:from>
      <xdr:col>1</xdr:col>
      <xdr:colOff>9524</xdr:colOff>
      <xdr:row>0</xdr:row>
      <xdr:rowOff>0</xdr:rowOff>
    </xdr:from>
    <xdr:to>
      <xdr:col>11</xdr:col>
      <xdr:colOff>9524</xdr:colOff>
      <xdr:row>1</xdr:row>
      <xdr:rowOff>17319</xdr:rowOff>
    </xdr:to>
    <xdr:pic>
      <xdr:nvPicPr>
        <xdr:cNvPr id="4" name="Imagen 1">
          <a:extLst>
            <a:ext uri="{FF2B5EF4-FFF2-40B4-BE49-F238E27FC236}">
              <a16:creationId xmlns:a16="http://schemas.microsoft.com/office/drawing/2014/main" xmlns="" id="{00000000-0008-0000-14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561974" y="0"/>
          <a:ext cx="13630275" cy="10079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367393</xdr:colOff>
      <xdr:row>3</xdr:row>
      <xdr:rowOff>108857</xdr:rowOff>
    </xdr:from>
    <xdr:to>
      <xdr:col>13</xdr:col>
      <xdr:colOff>768275</xdr:colOff>
      <xdr:row>3</xdr:row>
      <xdr:rowOff>477338</xdr:rowOff>
    </xdr:to>
    <xdr:sp macro="" textlink="">
      <xdr:nvSpPr>
        <xdr:cNvPr id="5" name="4 Flecha izquierd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xmlns="" id="{00000000-0008-0000-1500-000005000000}"/>
            </a:ext>
          </a:extLst>
        </xdr:cNvPr>
        <xdr:cNvSpPr/>
      </xdr:nvSpPr>
      <xdr:spPr>
        <a:xfrm>
          <a:off x="12396107" y="1551214"/>
          <a:ext cx="400882" cy="368481"/>
        </a:xfrm>
        <a:prstGeom prst="leftArrow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</a:endParaRPr>
        </a:p>
      </xdr:txBody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14</xdr:col>
      <xdr:colOff>0</xdr:colOff>
      <xdr:row>1</xdr:row>
      <xdr:rowOff>19700</xdr:rowOff>
    </xdr:to>
    <xdr:pic>
      <xdr:nvPicPr>
        <xdr:cNvPr id="6" name="Imagen 1">
          <a:extLst>
            <a:ext uri="{FF2B5EF4-FFF2-40B4-BE49-F238E27FC236}">
              <a16:creationId xmlns:a16="http://schemas.microsoft.com/office/drawing/2014/main" xmlns="" id="{00000000-0008-0000-15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571500" y="0"/>
          <a:ext cx="14563725" cy="101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480861</xdr:colOff>
      <xdr:row>2</xdr:row>
      <xdr:rowOff>108858</xdr:rowOff>
    </xdr:from>
    <xdr:to>
      <xdr:col>18</xdr:col>
      <xdr:colOff>0</xdr:colOff>
      <xdr:row>3</xdr:row>
      <xdr:rowOff>281396</xdr:rowOff>
    </xdr:to>
    <xdr:sp macro="" textlink="">
      <xdr:nvSpPr>
        <xdr:cNvPr id="5" name="4 Flecha izquierd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xmlns="" id="{00000000-0008-0000-1600-000005000000}"/>
            </a:ext>
          </a:extLst>
        </xdr:cNvPr>
        <xdr:cNvSpPr/>
      </xdr:nvSpPr>
      <xdr:spPr>
        <a:xfrm>
          <a:off x="17419032" y="1240972"/>
          <a:ext cx="400882" cy="368481"/>
        </a:xfrm>
        <a:prstGeom prst="leftArrow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18</xdr:col>
      <xdr:colOff>10886</xdr:colOff>
      <xdr:row>1</xdr:row>
      <xdr:rowOff>19700</xdr:rowOff>
    </xdr:to>
    <xdr:pic>
      <xdr:nvPicPr>
        <xdr:cNvPr id="8" name="Imagen 1">
          <a:extLst>
            <a:ext uri="{FF2B5EF4-FFF2-40B4-BE49-F238E27FC236}">
              <a16:creationId xmlns:a16="http://schemas.microsoft.com/office/drawing/2014/main" xmlns="" id="{00000000-0008-0000-16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7830800" cy="101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733425</xdr:colOff>
      <xdr:row>21</xdr:row>
      <xdr:rowOff>152399</xdr:rowOff>
    </xdr:from>
    <xdr:to>
      <xdr:col>6</xdr:col>
      <xdr:colOff>0</xdr:colOff>
      <xdr:row>39</xdr:row>
      <xdr:rowOff>180974</xdr:rowOff>
    </xdr:to>
    <xdr:graphicFrame macro="">
      <xdr:nvGraphicFramePr>
        <xdr:cNvPr id="2" name="Gráfico 14">
          <a:extLst>
            <a:ext uri="{FF2B5EF4-FFF2-40B4-BE49-F238E27FC236}">
              <a16:creationId xmlns:a16="http://schemas.microsoft.com/office/drawing/2014/main" xmlns="" id="{00000000-0008-0000-19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11</xdr:col>
      <xdr:colOff>247650</xdr:colOff>
      <xdr:row>0</xdr:row>
      <xdr:rowOff>1133475</xdr:rowOff>
    </xdr:to>
    <xdr:pic>
      <xdr:nvPicPr>
        <xdr:cNvPr id="4" name="Imagen 1">
          <a:extLst>
            <a:ext uri="{FF2B5EF4-FFF2-40B4-BE49-F238E27FC236}">
              <a16:creationId xmlns:a16="http://schemas.microsoft.com/office/drawing/2014/main" xmlns="" id="{00000000-0008-0000-19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3106400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575422</xdr:colOff>
      <xdr:row>0</xdr:row>
      <xdr:rowOff>1482538</xdr:rowOff>
    </xdr:from>
    <xdr:to>
      <xdr:col>11</xdr:col>
      <xdr:colOff>210110</xdr:colOff>
      <xdr:row>1</xdr:row>
      <xdr:rowOff>398929</xdr:rowOff>
    </xdr:to>
    <xdr:sp macro="" textlink="">
      <xdr:nvSpPr>
        <xdr:cNvPr id="6" name="Flecha izquierda 5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xmlns="" id="{00000000-0008-0000-1900-000006000000}"/>
            </a:ext>
          </a:extLst>
        </xdr:cNvPr>
        <xdr:cNvSpPr/>
      </xdr:nvSpPr>
      <xdr:spPr>
        <a:xfrm>
          <a:off x="12500722" y="1482538"/>
          <a:ext cx="568138" cy="459441"/>
        </a:xfrm>
        <a:prstGeom prst="leftArrow">
          <a:avLst/>
        </a:prstGeom>
        <a:solidFill>
          <a:schemeClr val="bg1">
            <a:lumMod val="50000"/>
          </a:schemeClr>
        </a:solidFill>
        <a:ln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</xdr:wsDr>
</file>

<file path=xl/drawings/drawing25.xml><?xml version="1.0" encoding="utf-8"?>
<c:userShapes xmlns:c="http://schemas.openxmlformats.org/drawingml/2006/chart">
  <cdr:relSizeAnchor xmlns:cdr="http://schemas.openxmlformats.org/drawingml/2006/chartDrawing">
    <cdr:from>
      <cdr:x>0.7893</cdr:x>
      <cdr:y>0.62647</cdr:y>
    </cdr:from>
    <cdr:to>
      <cdr:x>0.87179</cdr:x>
      <cdr:y>0.65466</cdr:y>
    </cdr:to>
    <cdr:sp macro="" textlink="">
      <cdr:nvSpPr>
        <cdr:cNvPr id="8" name="CuadroTexto 7"/>
        <cdr:cNvSpPr txBox="1"/>
      </cdr:nvSpPr>
      <cdr:spPr>
        <a:xfrm xmlns:a="http://schemas.openxmlformats.org/drawingml/2006/main">
          <a:off x="6743700" y="3810000"/>
          <a:ext cx="704850" cy="1714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s-EC" sz="1100"/>
        </a:p>
      </cdr:txBody>
    </cdr:sp>
  </cdr:relSizeAnchor>
</c:userShapes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309563</xdr:colOff>
      <xdr:row>22</xdr:row>
      <xdr:rowOff>7144</xdr:rowOff>
    </xdr:from>
    <xdr:to>
      <xdr:col>9</xdr:col>
      <xdr:colOff>0</xdr:colOff>
      <xdr:row>43</xdr:row>
      <xdr:rowOff>72027</xdr:rowOff>
    </xdr:to>
    <xdr:graphicFrame macro="">
      <xdr:nvGraphicFramePr>
        <xdr:cNvPr id="2" name="Chart 1029">
          <a:extLst>
            <a:ext uri="{FF2B5EF4-FFF2-40B4-BE49-F238E27FC236}">
              <a16:creationId xmlns:a16="http://schemas.microsoft.com/office/drawing/2014/main" xmlns="" id="{00000000-0008-0000-17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657225</xdr:colOff>
      <xdr:row>0</xdr:row>
      <xdr:rowOff>979679</xdr:rowOff>
    </xdr:to>
    <xdr:pic>
      <xdr:nvPicPr>
        <xdr:cNvPr id="4" name="Imagen 1">
          <a:extLst>
            <a:ext uri="{FF2B5EF4-FFF2-40B4-BE49-F238E27FC236}">
              <a16:creationId xmlns:a16="http://schemas.microsoft.com/office/drawing/2014/main" xmlns="" id="{00000000-0008-0000-17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0172700" cy="979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95250</xdr:colOff>
      <xdr:row>2</xdr:row>
      <xdr:rowOff>142875</xdr:rowOff>
    </xdr:from>
    <xdr:to>
      <xdr:col>10</xdr:col>
      <xdr:colOff>663388</xdr:colOff>
      <xdr:row>3</xdr:row>
      <xdr:rowOff>173691</xdr:rowOff>
    </xdr:to>
    <xdr:sp macro="" textlink="">
      <xdr:nvSpPr>
        <xdr:cNvPr id="6" name="Flecha izquierda 5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xmlns="" id="{E1EE7451-1E2C-49F7-ADFF-06BF46841D18}"/>
            </a:ext>
          </a:extLst>
        </xdr:cNvPr>
        <xdr:cNvSpPr/>
      </xdr:nvSpPr>
      <xdr:spPr>
        <a:xfrm>
          <a:off x="9610725" y="1295400"/>
          <a:ext cx="568138" cy="459441"/>
        </a:xfrm>
        <a:prstGeom prst="leftArrow">
          <a:avLst/>
        </a:prstGeom>
        <a:solidFill>
          <a:schemeClr val="bg1">
            <a:lumMod val="50000"/>
          </a:schemeClr>
        </a:solidFill>
        <a:ln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23814</xdr:colOff>
      <xdr:row>21</xdr:row>
      <xdr:rowOff>21431</xdr:rowOff>
    </xdr:from>
    <xdr:to>
      <xdr:col>6</xdr:col>
      <xdr:colOff>23814</xdr:colOff>
      <xdr:row>47</xdr:row>
      <xdr:rowOff>0</xdr:rowOff>
    </xdr:to>
    <xdr:graphicFrame macro="">
      <xdr:nvGraphicFramePr>
        <xdr:cNvPr id="2" name="Chart 1026">
          <a:extLst>
            <a:ext uri="{FF2B5EF4-FFF2-40B4-BE49-F238E27FC236}">
              <a16:creationId xmlns:a16="http://schemas.microsoft.com/office/drawing/2014/main" xmlns="" id="{00000000-0008-0000-1A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49</xdr:row>
      <xdr:rowOff>0</xdr:rowOff>
    </xdr:from>
    <xdr:to>
      <xdr:col>6</xdr:col>
      <xdr:colOff>0</xdr:colOff>
      <xdr:row>74</xdr:row>
      <xdr:rowOff>129116</xdr:rowOff>
    </xdr:to>
    <xdr:graphicFrame macro="">
      <xdr:nvGraphicFramePr>
        <xdr:cNvPr id="3" name="Chart 1028">
          <a:extLst>
            <a:ext uri="{FF2B5EF4-FFF2-40B4-BE49-F238E27FC236}">
              <a16:creationId xmlns:a16="http://schemas.microsoft.com/office/drawing/2014/main" xmlns="" id="{00000000-0008-0000-1A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77</xdr:row>
      <xdr:rowOff>0</xdr:rowOff>
    </xdr:from>
    <xdr:to>
      <xdr:col>6</xdr:col>
      <xdr:colOff>3175</xdr:colOff>
      <xdr:row>102</xdr:row>
      <xdr:rowOff>129117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xmlns="" id="{00000000-0008-0000-1A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105</xdr:row>
      <xdr:rowOff>0</xdr:rowOff>
    </xdr:from>
    <xdr:to>
      <xdr:col>6</xdr:col>
      <xdr:colOff>3175</xdr:colOff>
      <xdr:row>130</xdr:row>
      <xdr:rowOff>110066</xdr:rowOff>
    </xdr:to>
    <xdr:graphicFrame macro="">
      <xdr:nvGraphicFramePr>
        <xdr:cNvPr id="5" name="Gráfico 3">
          <a:extLst>
            <a:ext uri="{FF2B5EF4-FFF2-40B4-BE49-F238E27FC236}">
              <a16:creationId xmlns:a16="http://schemas.microsoft.com/office/drawing/2014/main" xmlns="" id="{00000000-0008-0000-1A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319367</xdr:colOff>
      <xdr:row>0</xdr:row>
      <xdr:rowOff>1309687</xdr:rowOff>
    </xdr:to>
    <xdr:pic>
      <xdr:nvPicPr>
        <xdr:cNvPr id="8" name="Imagen 1">
          <a:extLst>
            <a:ext uri="{FF2B5EF4-FFF2-40B4-BE49-F238E27FC236}">
              <a16:creationId xmlns:a16="http://schemas.microsoft.com/office/drawing/2014/main" xmlns="" id="{00000000-0008-0000-1A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2438529" cy="13096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11</xdr:col>
      <xdr:colOff>505946</xdr:colOff>
      <xdr:row>0</xdr:row>
      <xdr:rowOff>1581710</xdr:rowOff>
    </xdr:from>
    <xdr:to>
      <xdr:col>12</xdr:col>
      <xdr:colOff>293034</xdr:colOff>
      <xdr:row>1</xdr:row>
      <xdr:rowOff>190500</xdr:rowOff>
    </xdr:to>
    <xdr:sp macro="" textlink="">
      <xdr:nvSpPr>
        <xdr:cNvPr id="9" name="Flecha izquierda 8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xmlns="" id="{00000000-0008-0000-1A00-000009000000}"/>
            </a:ext>
          </a:extLst>
        </xdr:cNvPr>
        <xdr:cNvSpPr/>
      </xdr:nvSpPr>
      <xdr:spPr>
        <a:xfrm>
          <a:off x="12126446" y="1581710"/>
          <a:ext cx="568138" cy="418540"/>
        </a:xfrm>
        <a:prstGeom prst="leftArrow">
          <a:avLst/>
        </a:prstGeom>
        <a:solidFill>
          <a:schemeClr val="bg1">
            <a:lumMod val="50000"/>
          </a:schemeClr>
        </a:solidFill>
        <a:ln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1</xdr:rowOff>
    </xdr:from>
    <xdr:to>
      <xdr:col>8</xdr:col>
      <xdr:colOff>590550</xdr:colOff>
      <xdr:row>1</xdr:row>
      <xdr:rowOff>38100</xdr:rowOff>
    </xdr:to>
    <xdr:pic>
      <xdr:nvPicPr>
        <xdr:cNvPr id="3" name="Imagen 1">
          <a:extLst>
            <a:ext uri="{FF2B5EF4-FFF2-40B4-BE49-F238E27FC236}">
              <a16:creationId xmlns:a16="http://schemas.microsoft.com/office/drawing/2014/main" xmlns="" id="{00000000-0008-0000-1B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" y="1"/>
          <a:ext cx="10801349" cy="10286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</xdr:col>
      <xdr:colOff>0</xdr:colOff>
      <xdr:row>2</xdr:row>
      <xdr:rowOff>171450</xdr:rowOff>
    </xdr:from>
    <xdr:to>
      <xdr:col>8</xdr:col>
      <xdr:colOff>549088</xdr:colOff>
      <xdr:row>3</xdr:row>
      <xdr:rowOff>173691</xdr:rowOff>
    </xdr:to>
    <xdr:sp macro="" textlink="">
      <xdr:nvSpPr>
        <xdr:cNvPr id="4" name="Flecha izquierda 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xmlns="" id="{00000000-0008-0000-1B00-000004000000}"/>
            </a:ext>
          </a:extLst>
        </xdr:cNvPr>
        <xdr:cNvSpPr/>
      </xdr:nvSpPr>
      <xdr:spPr>
        <a:xfrm>
          <a:off x="10210800" y="1304925"/>
          <a:ext cx="549088" cy="459441"/>
        </a:xfrm>
        <a:prstGeom prst="leftArrow">
          <a:avLst/>
        </a:prstGeom>
        <a:solidFill>
          <a:schemeClr val="bg1">
            <a:lumMod val="50000"/>
          </a:schemeClr>
        </a:solidFill>
        <a:ln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0</xdr:colOff>
      <xdr:row>1</xdr:row>
      <xdr:rowOff>104775</xdr:rowOff>
    </xdr:to>
    <xdr:pic>
      <xdr:nvPicPr>
        <xdr:cNvPr id="3" name="Imagen 1">
          <a:extLst>
            <a:ext uri="{FF2B5EF4-FFF2-40B4-BE49-F238E27FC236}">
              <a16:creationId xmlns:a16="http://schemas.microsoft.com/office/drawing/2014/main" xmlns="" id="{00000000-0008-0000-1C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12299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</xdr:col>
      <xdr:colOff>212912</xdr:colOff>
      <xdr:row>2</xdr:row>
      <xdr:rowOff>247650</xdr:rowOff>
    </xdr:from>
    <xdr:to>
      <xdr:col>9</xdr:col>
      <xdr:colOff>0</xdr:colOff>
      <xdr:row>3</xdr:row>
      <xdr:rowOff>240366</xdr:rowOff>
    </xdr:to>
    <xdr:sp macro="" textlink="">
      <xdr:nvSpPr>
        <xdr:cNvPr id="4" name="Flecha izquierda 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xmlns="" id="{00000000-0008-0000-1C00-000004000000}"/>
            </a:ext>
          </a:extLst>
        </xdr:cNvPr>
        <xdr:cNvSpPr/>
      </xdr:nvSpPr>
      <xdr:spPr>
        <a:xfrm>
          <a:off x="10661837" y="1381125"/>
          <a:ext cx="568138" cy="459441"/>
        </a:xfrm>
        <a:prstGeom prst="leftArrow">
          <a:avLst/>
        </a:prstGeom>
        <a:solidFill>
          <a:schemeClr val="bg1">
            <a:lumMod val="50000"/>
          </a:schemeClr>
        </a:solidFill>
        <a:ln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759939</xdr:colOff>
      <xdr:row>1</xdr:row>
      <xdr:rowOff>104775</xdr:rowOff>
    </xdr:to>
    <xdr:pic>
      <xdr:nvPicPr>
        <xdr:cNvPr id="3" name="Imagen 1">
          <a:extLst>
            <a:ext uri="{FF2B5EF4-FFF2-40B4-BE49-F238E27FC236}">
              <a16:creationId xmlns:a16="http://schemas.microsoft.com/office/drawing/2014/main" xmlns="" id="{00000000-0008-0000-1D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0780239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212912</xdr:colOff>
      <xdr:row>2</xdr:row>
      <xdr:rowOff>0</xdr:rowOff>
    </xdr:from>
    <xdr:to>
      <xdr:col>8</xdr:col>
      <xdr:colOff>0</xdr:colOff>
      <xdr:row>3</xdr:row>
      <xdr:rowOff>90347</xdr:rowOff>
    </xdr:to>
    <xdr:sp macro="" textlink="">
      <xdr:nvSpPr>
        <xdr:cNvPr id="4" name="Flecha izquierda 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xmlns="" id="{00000000-0008-0000-1D00-000004000000}"/>
            </a:ext>
          </a:extLst>
        </xdr:cNvPr>
        <xdr:cNvSpPr/>
      </xdr:nvSpPr>
      <xdr:spPr>
        <a:xfrm>
          <a:off x="10233212" y="1333500"/>
          <a:ext cx="568138" cy="452297"/>
        </a:xfrm>
        <a:prstGeom prst="leftArrow">
          <a:avLst/>
        </a:prstGeom>
        <a:solidFill>
          <a:schemeClr val="bg1">
            <a:lumMod val="50000"/>
          </a:schemeClr>
        </a:solidFill>
        <a:ln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83342</xdr:colOff>
      <xdr:row>6</xdr:row>
      <xdr:rowOff>66675</xdr:rowOff>
    </xdr:to>
    <xdr:pic>
      <xdr:nvPicPr>
        <xdr:cNvPr id="3" name="Imagen 1">
          <a:extLst>
            <a:ext uri="{FF2B5EF4-FFF2-40B4-BE49-F238E27FC236}">
              <a16:creationId xmlns:a16="http://schemas.microsoft.com/office/drawing/2014/main" xmlns="" id="{00000000-0008-0000-1E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0827542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11</xdr:col>
      <xdr:colOff>257175</xdr:colOff>
      <xdr:row>8</xdr:row>
      <xdr:rowOff>73959</xdr:rowOff>
    </xdr:from>
    <xdr:to>
      <xdr:col>12</xdr:col>
      <xdr:colOff>25213</xdr:colOff>
      <xdr:row>9</xdr:row>
      <xdr:rowOff>304800</xdr:rowOff>
    </xdr:to>
    <xdr:sp macro="" textlink="">
      <xdr:nvSpPr>
        <xdr:cNvPr id="4" name="Flecha izquierda 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xmlns="" id="{00000000-0008-0000-1E00-000004000000}"/>
            </a:ext>
          </a:extLst>
        </xdr:cNvPr>
        <xdr:cNvSpPr/>
      </xdr:nvSpPr>
      <xdr:spPr>
        <a:xfrm>
          <a:off x="10220325" y="1445559"/>
          <a:ext cx="549088" cy="459441"/>
        </a:xfrm>
        <a:prstGeom prst="leftArrow">
          <a:avLst/>
        </a:prstGeom>
        <a:solidFill>
          <a:schemeClr val="bg1">
            <a:lumMod val="50000"/>
          </a:schemeClr>
        </a:solidFill>
        <a:ln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0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1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2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3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14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15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16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17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18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19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0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21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22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O44"/>
  <sheetViews>
    <sheetView showGridLines="0" tabSelected="1" zoomScale="90" zoomScaleNormal="90" zoomScaleSheetLayoutView="100" workbookViewId="0">
      <selection activeCell="C3" sqref="C3"/>
    </sheetView>
  </sheetViews>
  <sheetFormatPr baseColWidth="10" defaultColWidth="11.42578125" defaultRowHeight="15" x14ac:dyDescent="0.25"/>
  <cols>
    <col min="1" max="1" width="14.140625" style="284" customWidth="1"/>
    <col min="2" max="2" width="177.42578125" style="139" bestFit="1" customWidth="1"/>
    <col min="3" max="5" width="11.42578125" style="284"/>
    <col min="6" max="6" width="12.5703125" style="284" customWidth="1"/>
    <col min="7" max="16384" width="11.42578125" style="284"/>
  </cols>
  <sheetData>
    <row r="1" spans="1:15" ht="78" customHeight="1" x14ac:dyDescent="0.25"/>
    <row r="2" spans="1:15" ht="18" customHeight="1" x14ac:dyDescent="0.25">
      <c r="A2" s="287" t="s">
        <v>254</v>
      </c>
      <c r="B2" s="287"/>
      <c r="C2" s="285"/>
      <c r="D2" s="285"/>
      <c r="E2" s="285"/>
      <c r="F2" s="285"/>
      <c r="G2" s="285"/>
      <c r="H2" s="285"/>
    </row>
    <row r="3" spans="1:15" ht="18" customHeight="1" x14ac:dyDescent="0.25">
      <c r="A3" s="287"/>
      <c r="B3" s="287"/>
      <c r="C3" s="285"/>
      <c r="D3" s="285"/>
      <c r="E3" s="285"/>
      <c r="F3" s="285"/>
      <c r="G3" s="285"/>
      <c r="H3" s="285"/>
    </row>
    <row r="4" spans="1:15" ht="18" customHeight="1" x14ac:dyDescent="0.25">
      <c r="A4" s="287"/>
      <c r="B4" s="287"/>
      <c r="C4" s="285"/>
      <c r="D4" s="285"/>
      <c r="E4" s="285"/>
      <c r="F4" s="285"/>
      <c r="G4" s="285"/>
      <c r="H4" s="285"/>
    </row>
    <row r="5" spans="1:15" ht="15" customHeight="1" x14ac:dyDescent="0.25">
      <c r="B5" s="149"/>
      <c r="C5" s="149"/>
      <c r="D5" s="149"/>
      <c r="E5" s="149"/>
      <c r="F5" s="149"/>
      <c r="G5" s="149"/>
      <c r="H5" s="149"/>
    </row>
    <row r="6" spans="1:15" ht="16.5" customHeight="1" x14ac:dyDescent="0.25">
      <c r="A6" s="140" t="s">
        <v>81</v>
      </c>
      <c r="B6" s="147" t="s">
        <v>80</v>
      </c>
      <c r="C6" s="26"/>
      <c r="D6" s="26"/>
      <c r="E6" s="26"/>
      <c r="F6" s="26"/>
      <c r="G6" s="26"/>
      <c r="H6" s="26"/>
      <c r="I6" s="26"/>
    </row>
    <row r="7" spans="1:15" ht="23.25" customHeight="1" x14ac:dyDescent="0.3">
      <c r="A7" s="144">
        <v>1</v>
      </c>
      <c r="B7" s="146" t="s">
        <v>252</v>
      </c>
      <c r="C7" s="286"/>
      <c r="D7" s="286"/>
      <c r="E7" s="286"/>
      <c r="F7" s="286"/>
      <c r="G7" s="286"/>
      <c r="H7" s="286"/>
    </row>
    <row r="8" spans="1:15" ht="23.25" customHeight="1" x14ac:dyDescent="0.3">
      <c r="A8" s="144">
        <v>2</v>
      </c>
      <c r="B8" s="145" t="s">
        <v>214</v>
      </c>
      <c r="C8" s="286"/>
      <c r="D8" s="286"/>
      <c r="E8" s="286"/>
      <c r="F8" s="286"/>
      <c r="G8" s="286"/>
      <c r="H8" s="286"/>
    </row>
    <row r="9" spans="1:15" ht="23.25" customHeight="1" x14ac:dyDescent="0.3">
      <c r="A9" s="144">
        <v>3</v>
      </c>
      <c r="B9" s="145" t="s">
        <v>251</v>
      </c>
      <c r="C9" s="286"/>
      <c r="D9" s="286"/>
      <c r="E9" s="286"/>
      <c r="F9" s="286"/>
      <c r="G9" s="286"/>
      <c r="H9" s="286"/>
    </row>
    <row r="10" spans="1:15" ht="23.25" customHeight="1" x14ac:dyDescent="0.3">
      <c r="A10" s="144">
        <v>4</v>
      </c>
      <c r="B10" s="145" t="s">
        <v>216</v>
      </c>
      <c r="C10" s="286"/>
      <c r="D10" s="286"/>
      <c r="E10" s="286"/>
      <c r="F10" s="286"/>
      <c r="G10" s="286"/>
      <c r="H10" s="286"/>
    </row>
    <row r="11" spans="1:15" ht="23.25" customHeight="1" x14ac:dyDescent="0.3">
      <c r="A11" s="144" t="s">
        <v>118</v>
      </c>
      <c r="B11" s="146" t="s">
        <v>160</v>
      </c>
      <c r="C11" s="286"/>
      <c r="D11" s="286"/>
      <c r="E11" s="286"/>
      <c r="F11" s="286"/>
      <c r="G11" s="286"/>
      <c r="H11" s="286"/>
      <c r="O11" s="194"/>
    </row>
    <row r="12" spans="1:15" ht="23.25" customHeight="1" x14ac:dyDescent="0.3">
      <c r="A12" s="144" t="s">
        <v>119</v>
      </c>
      <c r="B12" s="145" t="s">
        <v>160</v>
      </c>
      <c r="C12" s="286"/>
      <c r="D12" s="286"/>
      <c r="E12" s="286"/>
      <c r="F12" s="286"/>
      <c r="G12" s="286"/>
      <c r="H12" s="286"/>
    </row>
    <row r="13" spans="1:15" ht="23.25" customHeight="1" x14ac:dyDescent="0.3">
      <c r="A13" s="144" t="s">
        <v>120</v>
      </c>
      <c r="B13" s="145" t="s">
        <v>161</v>
      </c>
      <c r="C13" s="286"/>
      <c r="D13" s="286"/>
      <c r="E13" s="286"/>
      <c r="F13" s="286"/>
      <c r="G13" s="286"/>
      <c r="H13" s="286"/>
    </row>
    <row r="14" spans="1:15" ht="23.25" customHeight="1" x14ac:dyDescent="0.3">
      <c r="A14" s="144" t="s">
        <v>121</v>
      </c>
      <c r="B14" s="145" t="s">
        <v>162</v>
      </c>
      <c r="C14" s="286"/>
      <c r="D14" s="286"/>
      <c r="E14" s="286"/>
      <c r="F14" s="286"/>
      <c r="G14" s="286"/>
      <c r="H14" s="286"/>
    </row>
    <row r="15" spans="1:15" ht="23.25" customHeight="1" x14ac:dyDescent="0.3">
      <c r="A15" s="144" t="s">
        <v>122</v>
      </c>
      <c r="B15" s="145" t="s">
        <v>163</v>
      </c>
      <c r="C15" s="286"/>
      <c r="D15" s="286"/>
      <c r="E15" s="286"/>
      <c r="F15" s="286"/>
      <c r="G15" s="286"/>
      <c r="H15" s="286"/>
    </row>
    <row r="16" spans="1:15" ht="23.25" customHeight="1" x14ac:dyDescent="0.3">
      <c r="A16" s="144" t="s">
        <v>123</v>
      </c>
      <c r="B16" s="145" t="s">
        <v>164</v>
      </c>
      <c r="D16" s="286"/>
      <c r="E16" s="286"/>
      <c r="F16" s="286"/>
      <c r="G16" s="286"/>
      <c r="H16" s="286"/>
    </row>
    <row r="17" spans="1:8" ht="23.25" customHeight="1" x14ac:dyDescent="0.3">
      <c r="A17" s="144" t="s">
        <v>124</v>
      </c>
      <c r="B17" s="146" t="s">
        <v>165</v>
      </c>
      <c r="C17" s="286"/>
      <c r="D17" s="286"/>
      <c r="E17" s="286"/>
      <c r="F17" s="286"/>
      <c r="G17" s="286"/>
      <c r="H17" s="286"/>
    </row>
    <row r="18" spans="1:8" ht="23.25" customHeight="1" x14ac:dyDescent="0.3">
      <c r="A18" s="144" t="s">
        <v>125</v>
      </c>
      <c r="B18" s="145" t="s">
        <v>166</v>
      </c>
      <c r="C18" s="286"/>
      <c r="D18" s="286"/>
      <c r="E18" s="286"/>
      <c r="F18" s="286"/>
      <c r="G18" s="286"/>
      <c r="H18" s="286"/>
    </row>
    <row r="19" spans="1:8" ht="23.25" customHeight="1" x14ac:dyDescent="0.3">
      <c r="A19" s="144" t="s">
        <v>126</v>
      </c>
      <c r="B19" s="145" t="s">
        <v>167</v>
      </c>
      <c r="C19" s="286"/>
      <c r="D19" s="286"/>
      <c r="E19" s="286"/>
      <c r="F19" s="286"/>
      <c r="G19" s="286"/>
      <c r="H19" s="286"/>
    </row>
    <row r="20" spans="1:8" ht="23.25" customHeight="1" x14ac:dyDescent="0.3">
      <c r="A20" s="144" t="s">
        <v>127</v>
      </c>
      <c r="B20" s="145" t="s">
        <v>168</v>
      </c>
      <c r="C20" s="286"/>
      <c r="D20" s="286"/>
      <c r="E20" s="286"/>
      <c r="F20" s="286"/>
      <c r="G20" s="286"/>
      <c r="H20" s="286"/>
    </row>
    <row r="21" spans="1:8" ht="23.25" customHeight="1" x14ac:dyDescent="0.3">
      <c r="A21" s="144" t="s">
        <v>128</v>
      </c>
      <c r="B21" s="145" t="s">
        <v>169</v>
      </c>
      <c r="C21" s="286"/>
      <c r="D21" s="286"/>
      <c r="E21" s="286"/>
      <c r="F21" s="286"/>
      <c r="G21" s="286"/>
      <c r="H21" s="286"/>
    </row>
    <row r="22" spans="1:8" ht="23.25" customHeight="1" x14ac:dyDescent="0.3">
      <c r="A22" s="144" t="s">
        <v>129</v>
      </c>
      <c r="B22" s="146" t="s">
        <v>170</v>
      </c>
      <c r="C22" s="286"/>
      <c r="D22" s="286"/>
      <c r="E22" s="286"/>
      <c r="F22" s="286"/>
      <c r="G22" s="286"/>
      <c r="H22" s="286"/>
    </row>
    <row r="23" spans="1:8" ht="23.25" customHeight="1" x14ac:dyDescent="0.3">
      <c r="A23" s="144" t="s">
        <v>130</v>
      </c>
      <c r="B23" s="145" t="s">
        <v>171</v>
      </c>
      <c r="C23" s="286"/>
      <c r="D23" s="286"/>
      <c r="E23" s="286"/>
      <c r="F23" s="286"/>
      <c r="G23" s="286"/>
      <c r="H23" s="286"/>
    </row>
    <row r="24" spans="1:8" ht="23.25" customHeight="1" x14ac:dyDescent="0.3">
      <c r="A24" s="144" t="s">
        <v>131</v>
      </c>
      <c r="B24" s="145" t="s">
        <v>172</v>
      </c>
      <c r="C24" s="286"/>
      <c r="D24" s="286"/>
      <c r="E24" s="286"/>
      <c r="F24" s="286"/>
      <c r="G24" s="286"/>
      <c r="H24" s="286"/>
    </row>
    <row r="25" spans="1:8" ht="23.25" customHeight="1" x14ac:dyDescent="0.3">
      <c r="A25" s="144" t="s">
        <v>132</v>
      </c>
      <c r="B25" s="145" t="s">
        <v>173</v>
      </c>
      <c r="C25" s="286"/>
      <c r="D25" s="286"/>
      <c r="E25" s="286"/>
      <c r="F25" s="286"/>
      <c r="G25" s="286"/>
      <c r="H25" s="286"/>
    </row>
    <row r="26" spans="1:8" ht="23.25" customHeight="1" x14ac:dyDescent="0.3">
      <c r="A26" s="144" t="s">
        <v>133</v>
      </c>
      <c r="B26" s="145" t="s">
        <v>174</v>
      </c>
      <c r="C26" s="286"/>
      <c r="D26" s="286"/>
      <c r="E26" s="286"/>
      <c r="F26" s="286"/>
      <c r="G26" s="286"/>
      <c r="H26" s="286"/>
    </row>
    <row r="27" spans="1:8" ht="23.25" customHeight="1" x14ac:dyDescent="0.3">
      <c r="A27" s="144">
        <v>11</v>
      </c>
      <c r="B27" s="145" t="s">
        <v>175</v>
      </c>
      <c r="C27" s="286"/>
      <c r="D27" s="286"/>
      <c r="E27" s="286"/>
      <c r="F27" s="286"/>
      <c r="G27" s="286"/>
      <c r="H27" s="286"/>
    </row>
    <row r="28" spans="1:8" ht="23.25" customHeight="1" x14ac:dyDescent="0.3">
      <c r="A28" s="144">
        <v>12</v>
      </c>
      <c r="B28" s="145" t="s">
        <v>176</v>
      </c>
      <c r="C28" s="286"/>
      <c r="D28" s="286"/>
      <c r="E28" s="286"/>
      <c r="F28" s="286"/>
      <c r="G28" s="286"/>
      <c r="H28" s="286"/>
    </row>
    <row r="29" spans="1:8" ht="23.25" customHeight="1" x14ac:dyDescent="0.3">
      <c r="A29" s="144">
        <v>13</v>
      </c>
      <c r="B29" s="145" t="s">
        <v>249</v>
      </c>
      <c r="C29" s="286"/>
      <c r="D29" s="286"/>
      <c r="E29" s="286"/>
      <c r="F29" s="286"/>
    </row>
    <row r="30" spans="1:8" ht="23.25" customHeight="1" x14ac:dyDescent="0.25">
      <c r="A30" s="144">
        <v>14</v>
      </c>
      <c r="B30" s="145" t="s">
        <v>350</v>
      </c>
      <c r="C30" s="141"/>
    </row>
    <row r="31" spans="1:8" ht="23.25" customHeight="1" x14ac:dyDescent="0.25">
      <c r="A31" s="144">
        <v>15</v>
      </c>
      <c r="B31" s="145" t="s">
        <v>351</v>
      </c>
    </row>
    <row r="32" spans="1:8" ht="23.25" customHeight="1" x14ac:dyDescent="0.25">
      <c r="A32" s="144">
        <v>16</v>
      </c>
      <c r="B32" s="145" t="s">
        <v>177</v>
      </c>
    </row>
    <row r="33" spans="1:2" ht="23.25" customHeight="1" x14ac:dyDescent="0.25">
      <c r="A33" s="144">
        <v>17</v>
      </c>
      <c r="B33" s="145" t="s">
        <v>178</v>
      </c>
    </row>
    <row r="34" spans="1:2" ht="23.25" customHeight="1" x14ac:dyDescent="0.25">
      <c r="A34" s="144">
        <v>18</v>
      </c>
      <c r="B34" s="145" t="s">
        <v>159</v>
      </c>
    </row>
    <row r="35" spans="1:2" ht="23.25" customHeight="1" x14ac:dyDescent="0.25">
      <c r="A35" s="144">
        <v>19</v>
      </c>
      <c r="B35" s="145" t="s">
        <v>158</v>
      </c>
    </row>
    <row r="36" spans="1:2" ht="18" customHeight="1" x14ac:dyDescent="0.25">
      <c r="A36" s="288" t="s">
        <v>209</v>
      </c>
      <c r="B36" s="288"/>
    </row>
    <row r="37" spans="1:2" ht="39.75" customHeight="1" x14ac:dyDescent="0.25">
      <c r="A37" s="289"/>
      <c r="B37" s="289"/>
    </row>
    <row r="38" spans="1:2" x14ac:dyDescent="0.25">
      <c r="A38" s="156" t="s">
        <v>179</v>
      </c>
    </row>
    <row r="39" spans="1:2" x14ac:dyDescent="0.25">
      <c r="A39" s="157" t="s">
        <v>180</v>
      </c>
    </row>
    <row r="40" spans="1:2" x14ac:dyDescent="0.25">
      <c r="A40" s="156" t="s">
        <v>181</v>
      </c>
    </row>
    <row r="41" spans="1:2" x14ac:dyDescent="0.25">
      <c r="A41" s="157" t="s">
        <v>184</v>
      </c>
    </row>
    <row r="42" spans="1:2" x14ac:dyDescent="0.25">
      <c r="A42" s="157" t="s">
        <v>182</v>
      </c>
    </row>
    <row r="43" spans="1:2" x14ac:dyDescent="0.25">
      <c r="A43" s="157" t="s">
        <v>183</v>
      </c>
    </row>
    <row r="44" spans="1:2" x14ac:dyDescent="0.25">
      <c r="A44" s="151"/>
    </row>
  </sheetData>
  <mergeCells count="2">
    <mergeCell ref="A2:B4"/>
    <mergeCell ref="A36:B37"/>
  </mergeCells>
  <hyperlinks>
    <hyperlink ref="B7" location="'Cuadro 1'!A1" display="'Cuadro 1'!A1"/>
    <hyperlink ref="B8" location="'Cuadro 2'!A1" display="SUPERFICIE DEL TERRENO Y SUPERFICIE A CONSTRUIRSE EN M2 SEGÚN PROPÓSITO DE LA CONSTRUCCIÓN, año 2018 POR PROVINCIAS Y TIPO DE OBRA"/>
    <hyperlink ref="B9" location="'Cuadro 3'!A1" display="PERMISOS DE CONSTRUCCIÓN SEGÚN M2 A CONSTRUIRSE Y SUPERFICIE TOTAL A CONSTRUIRSE , año 2018 POR PROVINCIAS Y PROPÓSITO DE LA CONSTRUCCIÓN"/>
    <hyperlink ref="B10" location="'Cuadro  4'!A1" display="PERMISOS DE CONSTRUCCIÓN SEGÚN M2 A CONSTRUIRSE Y SUPERFICIE TOTAL A CONSTRUIRSE EN M2, año 2018 POR PROVINCIAS Y FUENTE DE FINANCIAMIENTO"/>
    <hyperlink ref="B11" location="'Cuadro 5A'!A1" display="PERMISOS DE CONSTRUCCIÓN SEGÚN PROPÓSITO, año 2018 POR PROVINCIAS Y TIPO DE OBRA"/>
    <hyperlink ref="B12" location="'Cuadro 5B'!A1" display="PERMISOS DE CONSTRUCCIÓN SEGÚN PROPÓSITO, año 2018 POR PROVINCIAS Y TIPO DE OBRA"/>
    <hyperlink ref="B13" location="'Cuadro 6A '!A1" display="PERMISOS DE CONSTRUCCIÓN PARA EDIFICACIONES RESIDENCIALES SEGÚN NÚMERO DE PISOS, año 2018 POR PROVINCIAS"/>
    <hyperlink ref="B14" location="'Cuadro 6B'!A1" display="PERMISOS DE CONSTRUCCIÓN PARA EDIFICACIONES NO RESIDENCIALES Y MIXTAS SEGÚN NÚMERO DE PISOS, año 2018 POR PROVINCIAS"/>
    <hyperlink ref="B16" location="'Cuadro 7B'!A1" display="VIVIENDAS PARA RESIDENCIA DE DOS FAMILIAS SEGÚN NÚMERO DE CUARTOS, año 2018 POR PROVINCIAS"/>
    <hyperlink ref="B17" location="'Cuadro 7C'!A1" display="VIVIENDAS PARA RESIDENCIA DE TRES FAMILIAS O MÁS SEGÚN NÚMERO DE CUARTOS, año 2018 POR PROVINCIAS"/>
    <hyperlink ref="B18" location="'Cuadro 7D'!A1" display="VIVIENDAS PARA EDIFICACIONES MIXTAS SEGÚN NÚMERO DE CUARTOS, año 2018 POR PROVINCIAS"/>
    <hyperlink ref="B19" location="'Cuadro 8A'!A1" display="VIVIENDAS PARA RESIDENCIA DE UNA FAMILIA SEGÚN NÚMERO DE DORMITORIOS, año 2018 POR PROVINCIAS"/>
    <hyperlink ref="B20" location="'Cuadro 8B'!A1" display="VIVIENDAS PARA RESIDENCIA DE DOS FAMILIAS SEGÚN NÚMERO DE DORMITORIOS, año 2018 POR PROVINCIAS"/>
    <hyperlink ref="B21" location="'Cuadro 8C'!A1" display="VIVIENDAS PARA RESIDENCIA DE TRES FAMILIAS O MÁS SEGÚN NÚMERO DE DORMITORIOS, año 2018 POR PROVINCIAS"/>
    <hyperlink ref="B22" location="'Cuadro 8D'!A1" display="VIVIENDAS PARA EDIFICACIONES MIXTAS SEGÚN NÚMERO DE DORMITORIOS, año 2018 POR PROVINCIAS"/>
    <hyperlink ref="B23" location="'Cuadro 9A'!A1" display="VALOR DECLARADO EN LOS PERMISOS DE CONSTRUCCIÓN SEGÚN RECURSOS PROPIOS DE FINANCIAMIENTO, año 2018 POR PROVINCIAS Y PROPÓSITO DE LA CONSTRUCCIÓN"/>
    <hyperlink ref="B24" location="'Cuadro 9B'!A1" display="VALOR DECLARADO EN LOS PERMISOS DE CONSTRUCCIÓN SEGÚN RECURSOS PROVENIENTES DE FINANCIAMIENTO, año 2018 POR PROVINCIAS Y PROPÓSITO DE LA CONSTRUCCIÓN"/>
    <hyperlink ref="B25" location="'Cuadro 10A'!A1" display="VALOR DECLARADO EN LOS PERMISOS DE CONSTRUCCIÓN SEGÚN RECURSOS PROPIOS DE FINANCIAMIENTO, año 2018 POR PROVINCIAS Y TIPO DE OBRA"/>
    <hyperlink ref="B26" location="'Cuadro 10B'!A1" display="VALOR DECLARADO EN LOS PERMISOS DE CONSTRUCCIÓN SEGÚN RECURSOS PROVENIENTES DE FINANCIAMIENTO, año 2018 POR PROVINCIAS Y TIPO DE OBRA"/>
    <hyperlink ref="B27" location="'Cuadro 11'!A1" display="PERMISOS DE CONSTRUCCIÓN SEGÚN TIPO DE MATERIAL PREDOMINANTE EN LOS CIMIENTOS Y ESTRUCTURA, año 2018 POR PROVINCIAS"/>
    <hyperlink ref="B28" location="'Cuadro 12'!A1" display="PERMISOS DE CONSTRUCCIÓN SEGÚN TIPO DE MATERIAL PREDOMINANTE EN LAS PAREDES Y CUBIERTA O TECHO, año 2018 POR PROVINCIAS"/>
    <hyperlink ref="B29" location="'Cuadro 13'!A1" display="EDIFICACIONES SEGÚN TIPO DE OBRA, periodo 2013 al 2019* POR AÑOS "/>
    <hyperlink ref="B30" location="'Cuadro 14'!A1" display="VIVIENDAS PROYECTADAS POR EDIFICACIÓN SEGÚN REGIONES Y PRINCIPALES PROVINCIAS, periodo 2018 - 2019* POR AÑOS"/>
    <hyperlink ref="B31" location="'Cuadro 15 '!A1" display="EDIFICACIONES SEGÚN USO, periodo 2002 al 2019 POR AÑOS"/>
    <hyperlink ref="B32" location="'Cuadro 16'!A1" display="METROS CUADRADOS A CONSTRUIR POR CADA 100 HABITANTES, año 2019 SEGÚN PROVINCIAS"/>
    <hyperlink ref="B33" location="'Cuadro 17'!A1" display="VIVIENDAS A CONSTRUIR POR CADA 100.000 HABITANTES, año 2019 POR PROVINCIAS"/>
    <hyperlink ref="B34" location="'Cuadro 18'!A1" display="EDIFICACIONES POR CADA 100.000 HABITANTES, año 2019 POR PROVINCIAS"/>
    <hyperlink ref="B35" location="'Cuadro 19'!A1" display="ÁREA DE CONSTRUCCIÓN POR VIVIENDA, año 2019 POR PROVINCIAS"/>
    <hyperlink ref="B15" location="'Cuadro 7A'!A1" display="VIVIENDAS PARA RESIDENCIA DE UNA FAMILIA SEGÚN NÚMERO DE CUARTOS, año 2018 POR PROVINCIAS"/>
  </hyperlinks>
  <pageMargins left="0.39370078740157483" right="0.39370078740157483" top="0.74803149606299213" bottom="0.74803149606299213" header="0.31496062992125984" footer="0.31496062992125984"/>
  <pageSetup paperSize="9" scale="60" orientation="landscape" r:id="rId1"/>
  <rowBreaks count="1" manualBreakCount="1">
    <brk id="37" min="1" max="12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M460"/>
  <sheetViews>
    <sheetView showGridLines="0" zoomScale="70" zoomScaleNormal="70" zoomScalePageLayoutView="111" workbookViewId="0">
      <pane ySplit="1" topLeftCell="A2" activePane="bottomLeft" state="frozen"/>
      <selection activeCell="B4" sqref="B4:L4"/>
      <selection pane="bottomLeft" activeCell="R6" sqref="R6"/>
    </sheetView>
  </sheetViews>
  <sheetFormatPr baseColWidth="10" defaultColWidth="11.42578125" defaultRowHeight="11.25" x14ac:dyDescent="0.2"/>
  <cols>
    <col min="1" max="1" width="8.28515625" style="28" customWidth="1"/>
    <col min="2" max="2" width="58.7109375" style="28" customWidth="1"/>
    <col min="3" max="3" width="17.140625" style="29" customWidth="1"/>
    <col min="4" max="4" width="12.42578125" style="29" customWidth="1"/>
    <col min="5" max="11" width="10.42578125" style="29" customWidth="1"/>
    <col min="12" max="12" width="16.140625" style="29" customWidth="1"/>
    <col min="13" max="16384" width="11.42578125" style="28"/>
  </cols>
  <sheetData>
    <row r="1" spans="1:13" ht="78" customHeight="1" x14ac:dyDescent="0.2"/>
    <row r="2" spans="1:13" ht="11.45" customHeight="1" x14ac:dyDescent="0.2"/>
    <row r="3" spans="1:13" ht="31.5" customHeight="1" x14ac:dyDescent="0.2">
      <c r="B3" s="195"/>
      <c r="C3" s="196" t="s">
        <v>102</v>
      </c>
    </row>
    <row r="4" spans="1:13" s="197" customFormat="1" ht="74.25" customHeight="1" x14ac:dyDescent="0.2">
      <c r="B4" s="291" t="s">
        <v>250</v>
      </c>
      <c r="C4" s="291"/>
      <c r="D4" s="291"/>
      <c r="E4" s="291"/>
      <c r="F4" s="291"/>
      <c r="G4" s="291"/>
      <c r="H4" s="291"/>
      <c r="I4" s="291"/>
      <c r="J4" s="291"/>
      <c r="K4" s="291"/>
      <c r="L4" s="291"/>
    </row>
    <row r="5" spans="1:13" ht="10.9" customHeight="1" x14ac:dyDescent="0.2">
      <c r="A5" s="30"/>
      <c r="B5" s="198"/>
      <c r="C5" s="199"/>
      <c r="D5" s="199"/>
      <c r="E5" s="199"/>
      <c r="F5" s="199"/>
      <c r="G5" s="199"/>
      <c r="H5" s="199"/>
      <c r="I5" s="199"/>
      <c r="J5" s="199"/>
      <c r="K5" s="199"/>
      <c r="L5" s="199"/>
    </row>
    <row r="6" spans="1:13" ht="77.099999999999994" customHeight="1" x14ac:dyDescent="0.2">
      <c r="A6" s="30"/>
      <c r="B6" s="290" t="s">
        <v>148</v>
      </c>
      <c r="C6" s="290" t="s">
        <v>137</v>
      </c>
      <c r="D6" s="290" t="s">
        <v>134</v>
      </c>
      <c r="E6" s="290"/>
      <c r="F6" s="290"/>
      <c r="G6" s="290"/>
      <c r="H6" s="290"/>
      <c r="I6" s="290"/>
      <c r="J6" s="290"/>
      <c r="K6" s="290"/>
      <c r="L6" s="290" t="s">
        <v>10</v>
      </c>
    </row>
    <row r="7" spans="1:13" ht="36" customHeight="1" x14ac:dyDescent="0.2">
      <c r="A7" s="30"/>
      <c r="B7" s="290"/>
      <c r="C7" s="290"/>
      <c r="D7" s="179" t="s">
        <v>2</v>
      </c>
      <c r="E7" s="179" t="s">
        <v>3</v>
      </c>
      <c r="F7" s="179" t="s">
        <v>4</v>
      </c>
      <c r="G7" s="179" t="s">
        <v>5</v>
      </c>
      <c r="H7" s="179" t="s">
        <v>6</v>
      </c>
      <c r="I7" s="179" t="s">
        <v>7</v>
      </c>
      <c r="J7" s="179" t="s">
        <v>8</v>
      </c>
      <c r="K7" s="179" t="s">
        <v>9</v>
      </c>
      <c r="L7" s="290"/>
    </row>
    <row r="8" spans="1:13" ht="36" customHeight="1" x14ac:dyDescent="0.2">
      <c r="A8" s="30"/>
      <c r="B8" s="200" t="s">
        <v>255</v>
      </c>
      <c r="C8" s="201">
        <v>33314</v>
      </c>
      <c r="D8" s="201">
        <v>5697</v>
      </c>
      <c r="E8" s="201">
        <v>6917</v>
      </c>
      <c r="F8" s="201">
        <v>5513</v>
      </c>
      <c r="G8" s="201">
        <v>2818</v>
      </c>
      <c r="H8" s="201">
        <v>1711</v>
      </c>
      <c r="I8" s="201">
        <v>1127</v>
      </c>
      <c r="J8" s="201">
        <v>740</v>
      </c>
      <c r="K8" s="201">
        <v>8791</v>
      </c>
      <c r="L8" s="201">
        <v>14000740.820512816</v>
      </c>
      <c r="M8" s="138"/>
    </row>
    <row r="9" spans="1:13" ht="36" customHeight="1" x14ac:dyDescent="0.2">
      <c r="A9" s="30"/>
      <c r="B9" s="202" t="s">
        <v>256</v>
      </c>
      <c r="C9" s="203">
        <v>23233</v>
      </c>
      <c r="D9" s="203">
        <v>4032</v>
      </c>
      <c r="E9" s="203">
        <v>5308</v>
      </c>
      <c r="F9" s="203">
        <v>3572</v>
      </c>
      <c r="G9" s="203">
        <v>1772</v>
      </c>
      <c r="H9" s="203">
        <v>1056</v>
      </c>
      <c r="I9" s="203">
        <v>721</v>
      </c>
      <c r="J9" s="203">
        <v>439</v>
      </c>
      <c r="K9" s="203">
        <v>6333</v>
      </c>
      <c r="L9" s="203">
        <v>7170765.3846153868</v>
      </c>
      <c r="M9" s="138"/>
    </row>
    <row r="10" spans="1:13" ht="36" customHeight="1" x14ac:dyDescent="0.2">
      <c r="A10" s="30"/>
      <c r="B10" s="202" t="s">
        <v>257</v>
      </c>
      <c r="C10" s="203">
        <v>2761</v>
      </c>
      <c r="D10" s="203">
        <v>558</v>
      </c>
      <c r="E10" s="203">
        <v>637</v>
      </c>
      <c r="F10" s="203">
        <v>650</v>
      </c>
      <c r="G10" s="203">
        <v>265</v>
      </c>
      <c r="H10" s="203">
        <v>141</v>
      </c>
      <c r="I10" s="203">
        <v>93</v>
      </c>
      <c r="J10" s="203">
        <v>59</v>
      </c>
      <c r="K10" s="203">
        <v>358</v>
      </c>
      <c r="L10" s="203">
        <v>861328.46153846139</v>
      </c>
      <c r="M10" s="138"/>
    </row>
    <row r="11" spans="1:13" ht="36" customHeight="1" x14ac:dyDescent="0.2">
      <c r="A11" s="30"/>
      <c r="B11" s="202" t="s">
        <v>258</v>
      </c>
      <c r="C11" s="203">
        <v>2680</v>
      </c>
      <c r="D11" s="203">
        <v>291</v>
      </c>
      <c r="E11" s="203">
        <v>377</v>
      </c>
      <c r="F11" s="203">
        <v>582</v>
      </c>
      <c r="G11" s="203">
        <v>381</v>
      </c>
      <c r="H11" s="203">
        <v>217</v>
      </c>
      <c r="I11" s="203">
        <v>131</v>
      </c>
      <c r="J11" s="203">
        <v>110</v>
      </c>
      <c r="K11" s="203">
        <v>591</v>
      </c>
      <c r="L11" s="203">
        <v>1433911.564102564</v>
      </c>
      <c r="M11" s="138"/>
    </row>
    <row r="12" spans="1:13" ht="36" customHeight="1" x14ac:dyDescent="0.2">
      <c r="A12" s="30"/>
      <c r="B12" s="202" t="s">
        <v>259</v>
      </c>
      <c r="C12" s="203">
        <v>2097</v>
      </c>
      <c r="D12" s="203">
        <v>457</v>
      </c>
      <c r="E12" s="203">
        <v>239</v>
      </c>
      <c r="F12" s="203">
        <v>357</v>
      </c>
      <c r="G12" s="203">
        <v>185</v>
      </c>
      <c r="H12" s="203">
        <v>157</v>
      </c>
      <c r="I12" s="203">
        <v>92</v>
      </c>
      <c r="J12" s="203">
        <v>62</v>
      </c>
      <c r="K12" s="203">
        <v>548</v>
      </c>
      <c r="L12" s="203">
        <v>2214201.3846153845</v>
      </c>
      <c r="M12" s="138"/>
    </row>
    <row r="13" spans="1:13" ht="36" customHeight="1" x14ac:dyDescent="0.2">
      <c r="A13" s="30"/>
      <c r="B13" s="202" t="s">
        <v>260</v>
      </c>
      <c r="C13" s="203">
        <v>226</v>
      </c>
      <c r="D13" s="203">
        <v>32</v>
      </c>
      <c r="E13" s="203">
        <v>10</v>
      </c>
      <c r="F13" s="203">
        <v>22</v>
      </c>
      <c r="G13" s="203">
        <v>15</v>
      </c>
      <c r="H13" s="203">
        <v>12</v>
      </c>
      <c r="I13" s="203">
        <v>12</v>
      </c>
      <c r="J13" s="203">
        <v>11</v>
      </c>
      <c r="K13" s="203">
        <v>112</v>
      </c>
      <c r="L13" s="203">
        <v>611781.69230769225</v>
      </c>
    </row>
    <row r="14" spans="1:13" ht="36" customHeight="1" x14ac:dyDescent="0.2">
      <c r="A14" s="30"/>
      <c r="B14" s="202" t="s">
        <v>261</v>
      </c>
      <c r="C14" s="203">
        <v>78</v>
      </c>
      <c r="D14" s="203">
        <v>20</v>
      </c>
      <c r="E14" s="203">
        <v>3</v>
      </c>
      <c r="F14" s="203">
        <v>3</v>
      </c>
      <c r="G14" s="203">
        <v>3</v>
      </c>
      <c r="H14" s="203">
        <v>4</v>
      </c>
      <c r="I14" s="203">
        <v>7</v>
      </c>
      <c r="J14" s="203">
        <v>4</v>
      </c>
      <c r="K14" s="203">
        <v>34</v>
      </c>
      <c r="L14" s="203">
        <v>128269</v>
      </c>
    </row>
    <row r="15" spans="1:13" ht="36" customHeight="1" x14ac:dyDescent="0.2">
      <c r="A15" s="30"/>
      <c r="B15" s="202" t="s">
        <v>262</v>
      </c>
      <c r="C15" s="203">
        <v>61</v>
      </c>
      <c r="D15" s="203">
        <v>14</v>
      </c>
      <c r="E15" s="203">
        <v>1</v>
      </c>
      <c r="F15" s="203">
        <v>2</v>
      </c>
      <c r="G15" s="203">
        <v>2</v>
      </c>
      <c r="H15" s="203">
        <v>1</v>
      </c>
      <c r="I15" s="203">
        <v>3</v>
      </c>
      <c r="J15" s="203" t="s">
        <v>210</v>
      </c>
      <c r="K15" s="203">
        <v>38</v>
      </c>
      <c r="L15" s="203">
        <v>184022</v>
      </c>
      <c r="M15" s="138"/>
    </row>
    <row r="16" spans="1:13" ht="36" customHeight="1" x14ac:dyDescent="0.2">
      <c r="A16" s="30"/>
      <c r="B16" s="202" t="s">
        <v>263</v>
      </c>
      <c r="C16" s="203">
        <v>8</v>
      </c>
      <c r="D16" s="203">
        <v>1</v>
      </c>
      <c r="E16" s="203">
        <v>1</v>
      </c>
      <c r="F16" s="203" t="s">
        <v>210</v>
      </c>
      <c r="G16" s="203" t="s">
        <v>210</v>
      </c>
      <c r="H16" s="203" t="s">
        <v>210</v>
      </c>
      <c r="I16" s="203">
        <v>1</v>
      </c>
      <c r="J16" s="203" t="s">
        <v>210</v>
      </c>
      <c r="K16" s="203">
        <v>5</v>
      </c>
      <c r="L16" s="203">
        <v>26630</v>
      </c>
      <c r="M16" s="138"/>
    </row>
    <row r="17" spans="1:13" ht="36" customHeight="1" x14ac:dyDescent="0.2">
      <c r="A17" s="30"/>
      <c r="B17" s="202" t="s">
        <v>264</v>
      </c>
      <c r="C17" s="203">
        <v>8</v>
      </c>
      <c r="D17" s="203">
        <v>2</v>
      </c>
      <c r="E17" s="203" t="s">
        <v>210</v>
      </c>
      <c r="F17" s="203" t="s">
        <v>210</v>
      </c>
      <c r="G17" s="203" t="s">
        <v>210</v>
      </c>
      <c r="H17" s="203">
        <v>1</v>
      </c>
      <c r="I17" s="203" t="s">
        <v>210</v>
      </c>
      <c r="J17" s="203" t="s">
        <v>210</v>
      </c>
      <c r="K17" s="203">
        <v>5</v>
      </c>
      <c r="L17" s="203">
        <v>10446</v>
      </c>
      <c r="M17" s="138"/>
    </row>
    <row r="18" spans="1:13" ht="36" customHeight="1" x14ac:dyDescent="0.2">
      <c r="A18" s="30"/>
      <c r="B18" s="202" t="s">
        <v>265</v>
      </c>
      <c r="C18" s="203">
        <v>33</v>
      </c>
      <c r="D18" s="203">
        <v>2</v>
      </c>
      <c r="E18" s="203" t="s">
        <v>210</v>
      </c>
      <c r="F18" s="203">
        <v>3</v>
      </c>
      <c r="G18" s="203">
        <v>1</v>
      </c>
      <c r="H18" s="203" t="s">
        <v>210</v>
      </c>
      <c r="I18" s="203">
        <v>1</v>
      </c>
      <c r="J18" s="203">
        <v>1</v>
      </c>
      <c r="K18" s="203">
        <v>25</v>
      </c>
      <c r="L18" s="203">
        <v>176815</v>
      </c>
      <c r="M18" s="138"/>
    </row>
    <row r="19" spans="1:13" ht="36" customHeight="1" x14ac:dyDescent="0.2">
      <c r="A19" s="30"/>
      <c r="B19" s="202" t="s">
        <v>266</v>
      </c>
      <c r="C19" s="203">
        <v>35</v>
      </c>
      <c r="D19" s="203">
        <v>7</v>
      </c>
      <c r="E19" s="203">
        <v>1</v>
      </c>
      <c r="F19" s="203">
        <v>2</v>
      </c>
      <c r="G19" s="203">
        <v>1</v>
      </c>
      <c r="H19" s="203">
        <v>6</v>
      </c>
      <c r="I19" s="203">
        <v>3</v>
      </c>
      <c r="J19" s="203">
        <v>1</v>
      </c>
      <c r="K19" s="203">
        <v>14</v>
      </c>
      <c r="L19" s="203">
        <v>51493.897435897437</v>
      </c>
      <c r="M19" s="138"/>
    </row>
    <row r="20" spans="1:13" ht="36" customHeight="1" x14ac:dyDescent="0.2">
      <c r="A20" s="30"/>
      <c r="B20" s="202" t="s">
        <v>267</v>
      </c>
      <c r="C20" s="203">
        <v>9</v>
      </c>
      <c r="D20" s="203">
        <v>3</v>
      </c>
      <c r="E20" s="203">
        <v>1</v>
      </c>
      <c r="F20" s="203" t="s">
        <v>210</v>
      </c>
      <c r="G20" s="203">
        <v>1</v>
      </c>
      <c r="H20" s="203" t="s">
        <v>210</v>
      </c>
      <c r="I20" s="203" t="s">
        <v>210</v>
      </c>
      <c r="J20" s="203" t="s">
        <v>210</v>
      </c>
      <c r="K20" s="203">
        <v>4</v>
      </c>
      <c r="L20" s="203">
        <v>9280</v>
      </c>
      <c r="M20" s="138"/>
    </row>
    <row r="21" spans="1:13" ht="36" customHeight="1" x14ac:dyDescent="0.2">
      <c r="A21" s="30"/>
      <c r="B21" s="202" t="s">
        <v>268</v>
      </c>
      <c r="C21" s="203">
        <v>18</v>
      </c>
      <c r="D21" s="203">
        <v>6</v>
      </c>
      <c r="E21" s="203">
        <v>1</v>
      </c>
      <c r="F21" s="203" t="s">
        <v>210</v>
      </c>
      <c r="G21" s="203" t="s">
        <v>210</v>
      </c>
      <c r="H21" s="203">
        <v>2</v>
      </c>
      <c r="I21" s="203">
        <v>2</v>
      </c>
      <c r="J21" s="203">
        <v>2</v>
      </c>
      <c r="K21" s="203">
        <v>5</v>
      </c>
      <c r="L21" s="203">
        <v>45275</v>
      </c>
      <c r="M21" s="138"/>
    </row>
    <row r="22" spans="1:13" ht="36" customHeight="1" x14ac:dyDescent="0.2">
      <c r="A22" s="30"/>
      <c r="B22" s="202" t="s">
        <v>269</v>
      </c>
      <c r="C22" s="203">
        <v>68</v>
      </c>
      <c r="D22" s="203">
        <v>6</v>
      </c>
      <c r="E22" s="203">
        <v>4</v>
      </c>
      <c r="F22" s="203">
        <v>9</v>
      </c>
      <c r="G22" s="203">
        <v>10</v>
      </c>
      <c r="H22" s="203">
        <v>4</v>
      </c>
      <c r="I22" s="203">
        <v>3</v>
      </c>
      <c r="J22" s="203">
        <v>6</v>
      </c>
      <c r="K22" s="203">
        <v>26</v>
      </c>
      <c r="L22" s="203">
        <v>89743</v>
      </c>
      <c r="M22" s="138"/>
    </row>
    <row r="23" spans="1:13" ht="36" customHeight="1" x14ac:dyDescent="0.2">
      <c r="A23" s="30"/>
      <c r="B23" s="202" t="s">
        <v>270</v>
      </c>
      <c r="C23" s="203">
        <v>1650</v>
      </c>
      <c r="D23" s="203">
        <v>154</v>
      </c>
      <c r="E23" s="203">
        <v>299</v>
      </c>
      <c r="F23" s="203">
        <v>276</v>
      </c>
      <c r="G23" s="203">
        <v>155</v>
      </c>
      <c r="H23" s="203">
        <v>84</v>
      </c>
      <c r="I23" s="203">
        <v>50</v>
      </c>
      <c r="J23" s="203">
        <v>35</v>
      </c>
      <c r="K23" s="203">
        <v>597</v>
      </c>
      <c r="L23" s="203">
        <v>529941.43589743588</v>
      </c>
      <c r="M23" s="138"/>
    </row>
    <row r="24" spans="1:13" ht="36" customHeight="1" x14ac:dyDescent="0.2">
      <c r="A24" s="30"/>
      <c r="B24" s="202" t="s">
        <v>271</v>
      </c>
      <c r="C24" s="203">
        <v>349</v>
      </c>
      <c r="D24" s="203">
        <v>112</v>
      </c>
      <c r="E24" s="203">
        <v>35</v>
      </c>
      <c r="F24" s="203">
        <v>35</v>
      </c>
      <c r="G24" s="203">
        <v>27</v>
      </c>
      <c r="H24" s="203">
        <v>26</v>
      </c>
      <c r="I24" s="203">
        <v>8</v>
      </c>
      <c r="J24" s="203">
        <v>10</v>
      </c>
      <c r="K24" s="203">
        <v>96</v>
      </c>
      <c r="L24" s="203">
        <v>456837</v>
      </c>
      <c r="M24" s="138"/>
    </row>
    <row r="25" spans="1:13" ht="36" customHeight="1" x14ac:dyDescent="0.2">
      <c r="A25" s="30"/>
      <c r="B25" s="204"/>
      <c r="C25" s="205"/>
      <c r="D25" s="205"/>
      <c r="E25" s="205"/>
      <c r="F25" s="205"/>
      <c r="G25" s="205"/>
      <c r="H25" s="205"/>
      <c r="I25" s="205"/>
      <c r="J25" s="205"/>
      <c r="K25" s="205"/>
      <c r="L25" s="205"/>
      <c r="M25" s="138"/>
    </row>
    <row r="26" spans="1:13" ht="36" customHeight="1" x14ac:dyDescent="0.2">
      <c r="A26" s="30"/>
      <c r="B26" s="200" t="s">
        <v>272</v>
      </c>
      <c r="C26" s="201">
        <v>2227</v>
      </c>
      <c r="D26" s="201">
        <v>224</v>
      </c>
      <c r="E26" s="201">
        <v>418</v>
      </c>
      <c r="F26" s="201">
        <v>375</v>
      </c>
      <c r="G26" s="201">
        <v>187</v>
      </c>
      <c r="H26" s="201">
        <v>131</v>
      </c>
      <c r="I26" s="201">
        <v>75</v>
      </c>
      <c r="J26" s="201">
        <v>69</v>
      </c>
      <c r="K26" s="201">
        <v>748</v>
      </c>
      <c r="L26" s="201">
        <v>1272602.6923076923</v>
      </c>
      <c r="M26" s="138"/>
    </row>
    <row r="27" spans="1:13" ht="36" customHeight="1" x14ac:dyDescent="0.2">
      <c r="A27" s="30"/>
      <c r="B27" s="202" t="s">
        <v>256</v>
      </c>
      <c r="C27" s="203">
        <v>1373</v>
      </c>
      <c r="D27" s="203">
        <v>150</v>
      </c>
      <c r="E27" s="203">
        <v>291</v>
      </c>
      <c r="F27" s="203">
        <v>206</v>
      </c>
      <c r="G27" s="203">
        <v>100</v>
      </c>
      <c r="H27" s="203">
        <v>82</v>
      </c>
      <c r="I27" s="203">
        <v>39</v>
      </c>
      <c r="J27" s="203">
        <v>36</v>
      </c>
      <c r="K27" s="203">
        <v>469</v>
      </c>
      <c r="L27" s="203">
        <v>648073.92307692301</v>
      </c>
      <c r="M27" s="138"/>
    </row>
    <row r="28" spans="1:13" ht="36" customHeight="1" x14ac:dyDescent="0.2">
      <c r="A28" s="30"/>
      <c r="B28" s="202" t="s">
        <v>257</v>
      </c>
      <c r="C28" s="203">
        <v>273</v>
      </c>
      <c r="D28" s="203">
        <v>26</v>
      </c>
      <c r="E28" s="203">
        <v>62</v>
      </c>
      <c r="F28" s="203">
        <v>81</v>
      </c>
      <c r="G28" s="203">
        <v>25</v>
      </c>
      <c r="H28" s="203">
        <v>10</v>
      </c>
      <c r="I28" s="203">
        <v>8</v>
      </c>
      <c r="J28" s="203">
        <v>5</v>
      </c>
      <c r="K28" s="203">
        <v>56</v>
      </c>
      <c r="L28" s="203">
        <v>114590.30769230769</v>
      </c>
      <c r="M28" s="138"/>
    </row>
    <row r="29" spans="1:13" ht="36" customHeight="1" x14ac:dyDescent="0.2">
      <c r="A29" s="30"/>
      <c r="B29" s="202" t="s">
        <v>258</v>
      </c>
      <c r="C29" s="203">
        <v>332</v>
      </c>
      <c r="D29" s="203">
        <v>16</v>
      </c>
      <c r="E29" s="203">
        <v>35</v>
      </c>
      <c r="F29" s="203">
        <v>54</v>
      </c>
      <c r="G29" s="203">
        <v>40</v>
      </c>
      <c r="H29" s="203">
        <v>23</v>
      </c>
      <c r="I29" s="203">
        <v>17</v>
      </c>
      <c r="J29" s="203">
        <v>16</v>
      </c>
      <c r="K29" s="203">
        <v>131</v>
      </c>
      <c r="L29" s="203">
        <v>211939</v>
      </c>
      <c r="M29" s="138"/>
    </row>
    <row r="30" spans="1:13" ht="36" customHeight="1" x14ac:dyDescent="0.2">
      <c r="A30" s="30"/>
      <c r="B30" s="202" t="s">
        <v>259</v>
      </c>
      <c r="C30" s="203">
        <v>69</v>
      </c>
      <c r="D30" s="203">
        <v>7</v>
      </c>
      <c r="E30" s="203">
        <v>5</v>
      </c>
      <c r="F30" s="203">
        <v>11</v>
      </c>
      <c r="G30" s="203">
        <v>7</v>
      </c>
      <c r="H30" s="203">
        <v>6</v>
      </c>
      <c r="I30" s="203">
        <v>5</v>
      </c>
      <c r="J30" s="203">
        <v>3</v>
      </c>
      <c r="K30" s="203">
        <v>25</v>
      </c>
      <c r="L30" s="203">
        <v>67691</v>
      </c>
      <c r="M30" s="138"/>
    </row>
    <row r="31" spans="1:13" ht="36" customHeight="1" x14ac:dyDescent="0.2">
      <c r="A31" s="30"/>
      <c r="B31" s="202" t="s">
        <v>260</v>
      </c>
      <c r="C31" s="203">
        <v>11</v>
      </c>
      <c r="D31" s="203" t="s">
        <v>210</v>
      </c>
      <c r="E31" s="203" t="s">
        <v>210</v>
      </c>
      <c r="F31" s="203" t="s">
        <v>210</v>
      </c>
      <c r="G31" s="203" t="s">
        <v>210</v>
      </c>
      <c r="H31" s="203" t="s">
        <v>210</v>
      </c>
      <c r="I31" s="203" t="s">
        <v>210</v>
      </c>
      <c r="J31" s="203" t="s">
        <v>210</v>
      </c>
      <c r="K31" s="203">
        <v>11</v>
      </c>
      <c r="L31" s="203">
        <v>80261</v>
      </c>
      <c r="M31" s="138"/>
    </row>
    <row r="32" spans="1:13" ht="36" customHeight="1" x14ac:dyDescent="0.2">
      <c r="A32" s="30"/>
      <c r="B32" s="202" t="s">
        <v>261</v>
      </c>
      <c r="C32" s="203">
        <v>11</v>
      </c>
      <c r="D32" s="203">
        <v>5</v>
      </c>
      <c r="E32" s="203" t="s">
        <v>210</v>
      </c>
      <c r="F32" s="203">
        <v>1</v>
      </c>
      <c r="G32" s="203" t="s">
        <v>210</v>
      </c>
      <c r="H32" s="203">
        <v>2</v>
      </c>
      <c r="I32" s="203" t="s">
        <v>210</v>
      </c>
      <c r="J32" s="203" t="s">
        <v>210</v>
      </c>
      <c r="K32" s="203">
        <v>3</v>
      </c>
      <c r="L32" s="203">
        <v>6024</v>
      </c>
      <c r="M32" s="138"/>
    </row>
    <row r="33" spans="1:13" ht="36" customHeight="1" x14ac:dyDescent="0.2">
      <c r="A33" s="30"/>
      <c r="B33" s="202" t="s">
        <v>262</v>
      </c>
      <c r="C33" s="203">
        <v>8</v>
      </c>
      <c r="D33" s="203">
        <v>1</v>
      </c>
      <c r="E33" s="203" t="s">
        <v>210</v>
      </c>
      <c r="F33" s="203">
        <v>1</v>
      </c>
      <c r="G33" s="203">
        <v>1</v>
      </c>
      <c r="H33" s="203" t="s">
        <v>210</v>
      </c>
      <c r="I33" s="203">
        <v>1</v>
      </c>
      <c r="J33" s="203" t="s">
        <v>210</v>
      </c>
      <c r="K33" s="203">
        <v>4</v>
      </c>
      <c r="L33" s="203">
        <v>28867</v>
      </c>
      <c r="M33" s="138"/>
    </row>
    <row r="34" spans="1:13" ht="36" customHeight="1" x14ac:dyDescent="0.2">
      <c r="A34" s="30"/>
      <c r="B34" s="202" t="s">
        <v>263</v>
      </c>
      <c r="C34" s="203" t="s">
        <v>210</v>
      </c>
      <c r="D34" s="203" t="s">
        <v>210</v>
      </c>
      <c r="E34" s="203" t="s">
        <v>210</v>
      </c>
      <c r="F34" s="203" t="s">
        <v>210</v>
      </c>
      <c r="G34" s="203" t="s">
        <v>210</v>
      </c>
      <c r="H34" s="203" t="s">
        <v>210</v>
      </c>
      <c r="I34" s="203" t="s">
        <v>210</v>
      </c>
      <c r="J34" s="203" t="s">
        <v>210</v>
      </c>
      <c r="K34" s="203" t="s">
        <v>210</v>
      </c>
      <c r="L34" s="203" t="s">
        <v>210</v>
      </c>
      <c r="M34" s="138"/>
    </row>
    <row r="35" spans="1:13" ht="36" customHeight="1" x14ac:dyDescent="0.2">
      <c r="A35" s="30"/>
      <c r="B35" s="202" t="s">
        <v>264</v>
      </c>
      <c r="C35" s="203" t="s">
        <v>210</v>
      </c>
      <c r="D35" s="203" t="s">
        <v>210</v>
      </c>
      <c r="E35" s="203" t="s">
        <v>210</v>
      </c>
      <c r="F35" s="203" t="s">
        <v>210</v>
      </c>
      <c r="G35" s="203" t="s">
        <v>210</v>
      </c>
      <c r="H35" s="203" t="s">
        <v>210</v>
      </c>
      <c r="I35" s="203" t="s">
        <v>210</v>
      </c>
      <c r="J35" s="203" t="s">
        <v>210</v>
      </c>
      <c r="K35" s="203" t="s">
        <v>210</v>
      </c>
      <c r="L35" s="203" t="s">
        <v>210</v>
      </c>
      <c r="M35" s="138"/>
    </row>
    <row r="36" spans="1:13" ht="36" customHeight="1" x14ac:dyDescent="0.2">
      <c r="A36" s="30"/>
      <c r="B36" s="202" t="s">
        <v>265</v>
      </c>
      <c r="C36" s="203">
        <v>3</v>
      </c>
      <c r="D36" s="203" t="s">
        <v>210</v>
      </c>
      <c r="E36" s="203" t="s">
        <v>210</v>
      </c>
      <c r="F36" s="203">
        <v>1</v>
      </c>
      <c r="G36" s="203" t="s">
        <v>210</v>
      </c>
      <c r="H36" s="203" t="s">
        <v>210</v>
      </c>
      <c r="I36" s="203" t="s">
        <v>210</v>
      </c>
      <c r="J36" s="203">
        <v>1</v>
      </c>
      <c r="K36" s="203">
        <v>1</v>
      </c>
      <c r="L36" s="203">
        <v>2455</v>
      </c>
      <c r="M36" s="138"/>
    </row>
    <row r="37" spans="1:13" ht="36" customHeight="1" x14ac:dyDescent="0.2">
      <c r="A37" s="30"/>
      <c r="B37" s="202" t="s">
        <v>266</v>
      </c>
      <c r="C37" s="203">
        <v>1</v>
      </c>
      <c r="D37" s="203">
        <v>1</v>
      </c>
      <c r="E37" s="203" t="s">
        <v>210</v>
      </c>
      <c r="F37" s="203" t="s">
        <v>210</v>
      </c>
      <c r="G37" s="203" t="s">
        <v>210</v>
      </c>
      <c r="H37" s="203" t="s">
        <v>210</v>
      </c>
      <c r="I37" s="203" t="s">
        <v>210</v>
      </c>
      <c r="J37" s="203" t="s">
        <v>210</v>
      </c>
      <c r="K37" s="203" t="s">
        <v>210</v>
      </c>
      <c r="L37" s="203">
        <v>8</v>
      </c>
      <c r="M37" s="138"/>
    </row>
    <row r="38" spans="1:13" ht="36" customHeight="1" x14ac:dyDescent="0.2">
      <c r="A38" s="30"/>
      <c r="B38" s="202" t="s">
        <v>267</v>
      </c>
      <c r="C38" s="203" t="s">
        <v>210</v>
      </c>
      <c r="D38" s="203" t="s">
        <v>210</v>
      </c>
      <c r="E38" s="203" t="s">
        <v>210</v>
      </c>
      <c r="F38" s="203" t="s">
        <v>210</v>
      </c>
      <c r="G38" s="203" t="s">
        <v>210</v>
      </c>
      <c r="H38" s="203" t="s">
        <v>210</v>
      </c>
      <c r="I38" s="203" t="s">
        <v>210</v>
      </c>
      <c r="J38" s="203" t="s">
        <v>210</v>
      </c>
      <c r="K38" s="203" t="s">
        <v>210</v>
      </c>
      <c r="L38" s="203" t="s">
        <v>210</v>
      </c>
      <c r="M38" s="138"/>
    </row>
    <row r="39" spans="1:13" ht="36" customHeight="1" x14ac:dyDescent="0.2">
      <c r="A39" s="30"/>
      <c r="B39" s="202" t="s">
        <v>268</v>
      </c>
      <c r="C39" s="203">
        <v>6</v>
      </c>
      <c r="D39" s="203">
        <v>1</v>
      </c>
      <c r="E39" s="203" t="s">
        <v>210</v>
      </c>
      <c r="F39" s="203" t="s">
        <v>210</v>
      </c>
      <c r="G39" s="203" t="s">
        <v>210</v>
      </c>
      <c r="H39" s="203" t="s">
        <v>210</v>
      </c>
      <c r="I39" s="203">
        <v>1</v>
      </c>
      <c r="J39" s="203">
        <v>2</v>
      </c>
      <c r="K39" s="203">
        <v>2</v>
      </c>
      <c r="L39" s="203">
        <v>11040</v>
      </c>
      <c r="M39" s="138"/>
    </row>
    <row r="40" spans="1:13" ht="36" customHeight="1" x14ac:dyDescent="0.2">
      <c r="A40" s="30"/>
      <c r="B40" s="202" t="s">
        <v>269</v>
      </c>
      <c r="C40" s="203">
        <v>1</v>
      </c>
      <c r="D40" s="203" t="s">
        <v>210</v>
      </c>
      <c r="E40" s="203" t="s">
        <v>210</v>
      </c>
      <c r="F40" s="203" t="s">
        <v>210</v>
      </c>
      <c r="G40" s="203" t="s">
        <v>210</v>
      </c>
      <c r="H40" s="203" t="s">
        <v>210</v>
      </c>
      <c r="I40" s="203" t="s">
        <v>210</v>
      </c>
      <c r="J40" s="203" t="s">
        <v>210</v>
      </c>
      <c r="K40" s="203">
        <v>1</v>
      </c>
      <c r="L40" s="203">
        <v>3019</v>
      </c>
      <c r="M40" s="138"/>
    </row>
    <row r="41" spans="1:13" ht="36" customHeight="1" x14ac:dyDescent="0.2">
      <c r="A41" s="30"/>
      <c r="B41" s="202" t="s">
        <v>270</v>
      </c>
      <c r="C41" s="203">
        <v>113</v>
      </c>
      <c r="D41" s="203">
        <v>11</v>
      </c>
      <c r="E41" s="203">
        <v>21</v>
      </c>
      <c r="F41" s="203">
        <v>16</v>
      </c>
      <c r="G41" s="203">
        <v>14</v>
      </c>
      <c r="H41" s="203">
        <v>7</v>
      </c>
      <c r="I41" s="203">
        <v>3</v>
      </c>
      <c r="J41" s="203">
        <v>4</v>
      </c>
      <c r="K41" s="203">
        <v>37</v>
      </c>
      <c r="L41" s="203">
        <v>55643.461538461539</v>
      </c>
      <c r="M41" s="138"/>
    </row>
    <row r="42" spans="1:13" ht="36" customHeight="1" x14ac:dyDescent="0.2">
      <c r="A42" s="30"/>
      <c r="B42" s="202" t="s">
        <v>271</v>
      </c>
      <c r="C42" s="203">
        <v>26</v>
      </c>
      <c r="D42" s="203">
        <v>6</v>
      </c>
      <c r="E42" s="203">
        <v>4</v>
      </c>
      <c r="F42" s="203">
        <v>4</v>
      </c>
      <c r="G42" s="203" t="s">
        <v>210</v>
      </c>
      <c r="H42" s="203">
        <v>1</v>
      </c>
      <c r="I42" s="203">
        <v>1</v>
      </c>
      <c r="J42" s="203">
        <v>2</v>
      </c>
      <c r="K42" s="203">
        <v>8</v>
      </c>
      <c r="L42" s="203">
        <v>42991</v>
      </c>
      <c r="M42" s="138"/>
    </row>
    <row r="43" spans="1:13" ht="36" customHeight="1" x14ac:dyDescent="0.2">
      <c r="A43" s="30"/>
      <c r="B43" s="206"/>
      <c r="C43" s="205"/>
      <c r="D43" s="205"/>
      <c r="E43" s="205"/>
      <c r="F43" s="205"/>
      <c r="G43" s="205"/>
      <c r="H43" s="205"/>
      <c r="I43" s="205"/>
      <c r="J43" s="205"/>
      <c r="K43" s="205"/>
      <c r="L43" s="205"/>
      <c r="M43" s="138"/>
    </row>
    <row r="44" spans="1:13" ht="36" customHeight="1" x14ac:dyDescent="0.2">
      <c r="A44" s="30"/>
      <c r="B44" s="200" t="s">
        <v>273</v>
      </c>
      <c r="C44" s="201">
        <v>311</v>
      </c>
      <c r="D44" s="201">
        <v>60</v>
      </c>
      <c r="E44" s="201">
        <v>70</v>
      </c>
      <c r="F44" s="201">
        <v>103</v>
      </c>
      <c r="G44" s="201">
        <v>32</v>
      </c>
      <c r="H44" s="201">
        <v>15</v>
      </c>
      <c r="I44" s="201">
        <v>3</v>
      </c>
      <c r="J44" s="201">
        <v>11</v>
      </c>
      <c r="K44" s="201">
        <v>17</v>
      </c>
      <c r="L44" s="201">
        <v>79960.846153846171</v>
      </c>
      <c r="M44" s="138"/>
    </row>
    <row r="45" spans="1:13" ht="36" customHeight="1" x14ac:dyDescent="0.2">
      <c r="A45" s="30"/>
      <c r="B45" s="202" t="s">
        <v>256</v>
      </c>
      <c r="C45" s="203">
        <v>216</v>
      </c>
      <c r="D45" s="203">
        <v>47</v>
      </c>
      <c r="E45" s="203">
        <v>51</v>
      </c>
      <c r="F45" s="203">
        <v>72</v>
      </c>
      <c r="G45" s="203">
        <v>17</v>
      </c>
      <c r="H45" s="203">
        <v>9</v>
      </c>
      <c r="I45" s="203">
        <v>2</v>
      </c>
      <c r="J45" s="203">
        <v>8</v>
      </c>
      <c r="K45" s="203">
        <v>10</v>
      </c>
      <c r="L45" s="203">
        <v>51231.230769230766</v>
      </c>
      <c r="M45" s="138"/>
    </row>
    <row r="46" spans="1:13" ht="36" customHeight="1" x14ac:dyDescent="0.2">
      <c r="A46" s="30"/>
      <c r="B46" s="202" t="s">
        <v>257</v>
      </c>
      <c r="C46" s="203">
        <v>39</v>
      </c>
      <c r="D46" s="203">
        <v>4</v>
      </c>
      <c r="E46" s="203">
        <v>11</v>
      </c>
      <c r="F46" s="203">
        <v>16</v>
      </c>
      <c r="G46" s="203">
        <v>5</v>
      </c>
      <c r="H46" s="203">
        <v>1</v>
      </c>
      <c r="I46" s="203" t="s">
        <v>210</v>
      </c>
      <c r="J46" s="203" t="s">
        <v>210</v>
      </c>
      <c r="K46" s="203">
        <v>2</v>
      </c>
      <c r="L46" s="203">
        <v>9673.0769230769238</v>
      </c>
      <c r="M46" s="138"/>
    </row>
    <row r="47" spans="1:13" ht="36" customHeight="1" x14ac:dyDescent="0.2">
      <c r="A47" s="30"/>
      <c r="B47" s="202" t="s">
        <v>258</v>
      </c>
      <c r="C47" s="203">
        <v>23</v>
      </c>
      <c r="D47" s="203">
        <v>2</v>
      </c>
      <c r="E47" s="203">
        <v>5</v>
      </c>
      <c r="F47" s="203">
        <v>6</v>
      </c>
      <c r="G47" s="203">
        <v>8</v>
      </c>
      <c r="H47" s="203">
        <v>1</v>
      </c>
      <c r="I47" s="203">
        <v>1</v>
      </c>
      <c r="J47" s="203" t="s">
        <v>210</v>
      </c>
      <c r="K47" s="203" t="s">
        <v>210</v>
      </c>
      <c r="L47" s="203">
        <v>6186</v>
      </c>
      <c r="M47" s="138"/>
    </row>
    <row r="48" spans="1:13" ht="36" customHeight="1" x14ac:dyDescent="0.2">
      <c r="A48" s="30"/>
      <c r="B48" s="202" t="s">
        <v>259</v>
      </c>
      <c r="C48" s="203">
        <v>20</v>
      </c>
      <c r="D48" s="203">
        <v>6</v>
      </c>
      <c r="E48" s="203">
        <v>2</v>
      </c>
      <c r="F48" s="203">
        <v>5</v>
      </c>
      <c r="G48" s="203" t="s">
        <v>210</v>
      </c>
      <c r="H48" s="203">
        <v>3</v>
      </c>
      <c r="I48" s="203" t="s">
        <v>210</v>
      </c>
      <c r="J48" s="203">
        <v>1</v>
      </c>
      <c r="K48" s="203">
        <v>3</v>
      </c>
      <c r="L48" s="203">
        <v>7130</v>
      </c>
      <c r="M48" s="138"/>
    </row>
    <row r="49" spans="1:13" ht="36" customHeight="1" x14ac:dyDescent="0.2">
      <c r="A49" s="30"/>
      <c r="B49" s="202" t="s">
        <v>260</v>
      </c>
      <c r="C49" s="203">
        <v>1</v>
      </c>
      <c r="D49" s="203" t="s">
        <v>210</v>
      </c>
      <c r="E49" s="203" t="s">
        <v>210</v>
      </c>
      <c r="F49" s="203" t="s">
        <v>210</v>
      </c>
      <c r="G49" s="203" t="s">
        <v>210</v>
      </c>
      <c r="H49" s="203" t="s">
        <v>210</v>
      </c>
      <c r="I49" s="203" t="s">
        <v>210</v>
      </c>
      <c r="J49" s="203">
        <v>1</v>
      </c>
      <c r="K49" s="203" t="s">
        <v>210</v>
      </c>
      <c r="L49" s="203">
        <v>600</v>
      </c>
      <c r="M49" s="138"/>
    </row>
    <row r="50" spans="1:13" ht="36" customHeight="1" x14ac:dyDescent="0.2">
      <c r="A50" s="30"/>
      <c r="B50" s="202" t="s">
        <v>261</v>
      </c>
      <c r="C50" s="203">
        <v>1</v>
      </c>
      <c r="D50" s="203" t="s">
        <v>210</v>
      </c>
      <c r="E50" s="203" t="s">
        <v>210</v>
      </c>
      <c r="F50" s="203" t="s">
        <v>210</v>
      </c>
      <c r="G50" s="203" t="s">
        <v>210</v>
      </c>
      <c r="H50" s="203" t="s">
        <v>210</v>
      </c>
      <c r="I50" s="203" t="s">
        <v>210</v>
      </c>
      <c r="J50" s="203">
        <v>1</v>
      </c>
      <c r="K50" s="203" t="s">
        <v>210</v>
      </c>
      <c r="L50" s="203">
        <v>608</v>
      </c>
      <c r="M50" s="138"/>
    </row>
    <row r="51" spans="1:13" ht="36" customHeight="1" x14ac:dyDescent="0.2">
      <c r="A51" s="30"/>
      <c r="B51" s="202" t="s">
        <v>262</v>
      </c>
      <c r="C51" s="203" t="s">
        <v>210</v>
      </c>
      <c r="D51" s="203" t="s">
        <v>210</v>
      </c>
      <c r="E51" s="203" t="s">
        <v>210</v>
      </c>
      <c r="F51" s="203" t="s">
        <v>210</v>
      </c>
      <c r="G51" s="203" t="s">
        <v>210</v>
      </c>
      <c r="H51" s="203" t="s">
        <v>210</v>
      </c>
      <c r="I51" s="203" t="s">
        <v>210</v>
      </c>
      <c r="J51" s="203" t="s">
        <v>210</v>
      </c>
      <c r="K51" s="203" t="s">
        <v>210</v>
      </c>
      <c r="L51" s="203" t="s">
        <v>210</v>
      </c>
      <c r="M51" s="138"/>
    </row>
    <row r="52" spans="1:13" ht="36" customHeight="1" x14ac:dyDescent="0.2">
      <c r="A52" s="30"/>
      <c r="B52" s="202" t="s">
        <v>263</v>
      </c>
      <c r="C52" s="203" t="s">
        <v>210</v>
      </c>
      <c r="D52" s="203" t="s">
        <v>210</v>
      </c>
      <c r="E52" s="203" t="s">
        <v>210</v>
      </c>
      <c r="F52" s="203" t="s">
        <v>210</v>
      </c>
      <c r="G52" s="203" t="s">
        <v>210</v>
      </c>
      <c r="H52" s="203" t="s">
        <v>210</v>
      </c>
      <c r="I52" s="203" t="s">
        <v>210</v>
      </c>
      <c r="J52" s="203" t="s">
        <v>210</v>
      </c>
      <c r="K52" s="203" t="s">
        <v>210</v>
      </c>
      <c r="L52" s="203" t="s">
        <v>210</v>
      </c>
      <c r="M52" s="138"/>
    </row>
    <row r="53" spans="1:13" ht="36" customHeight="1" x14ac:dyDescent="0.2">
      <c r="A53" s="30"/>
      <c r="B53" s="202" t="s">
        <v>264</v>
      </c>
      <c r="C53" s="203" t="s">
        <v>210</v>
      </c>
      <c r="D53" s="203" t="s">
        <v>210</v>
      </c>
      <c r="E53" s="203" t="s">
        <v>210</v>
      </c>
      <c r="F53" s="203" t="s">
        <v>210</v>
      </c>
      <c r="G53" s="203" t="s">
        <v>210</v>
      </c>
      <c r="H53" s="203" t="s">
        <v>210</v>
      </c>
      <c r="I53" s="203" t="s">
        <v>210</v>
      </c>
      <c r="J53" s="203" t="s">
        <v>210</v>
      </c>
      <c r="K53" s="203" t="s">
        <v>210</v>
      </c>
      <c r="L53" s="203" t="s">
        <v>210</v>
      </c>
      <c r="M53" s="138"/>
    </row>
    <row r="54" spans="1:13" ht="36" customHeight="1" x14ac:dyDescent="0.2">
      <c r="A54" s="30"/>
      <c r="B54" s="202" t="s">
        <v>265</v>
      </c>
      <c r="C54" s="203" t="s">
        <v>210</v>
      </c>
      <c r="D54" s="203" t="s">
        <v>210</v>
      </c>
      <c r="E54" s="203" t="s">
        <v>210</v>
      </c>
      <c r="F54" s="203" t="s">
        <v>210</v>
      </c>
      <c r="G54" s="203" t="s">
        <v>210</v>
      </c>
      <c r="H54" s="203" t="s">
        <v>210</v>
      </c>
      <c r="I54" s="203" t="s">
        <v>210</v>
      </c>
      <c r="J54" s="203" t="s">
        <v>210</v>
      </c>
      <c r="K54" s="203" t="s">
        <v>210</v>
      </c>
      <c r="L54" s="203" t="s">
        <v>210</v>
      </c>
      <c r="M54" s="138"/>
    </row>
    <row r="55" spans="1:13" ht="36" customHeight="1" x14ac:dyDescent="0.2">
      <c r="A55" s="30"/>
      <c r="B55" s="202" t="s">
        <v>266</v>
      </c>
      <c r="C55" s="203" t="s">
        <v>210</v>
      </c>
      <c r="D55" s="203" t="s">
        <v>210</v>
      </c>
      <c r="E55" s="203" t="s">
        <v>210</v>
      </c>
      <c r="F55" s="203" t="s">
        <v>210</v>
      </c>
      <c r="G55" s="203" t="s">
        <v>210</v>
      </c>
      <c r="H55" s="203" t="s">
        <v>210</v>
      </c>
      <c r="I55" s="203" t="s">
        <v>210</v>
      </c>
      <c r="J55" s="203" t="s">
        <v>210</v>
      </c>
      <c r="K55" s="203" t="s">
        <v>210</v>
      </c>
      <c r="L55" s="203" t="s">
        <v>210</v>
      </c>
      <c r="M55" s="138"/>
    </row>
    <row r="56" spans="1:13" ht="36" customHeight="1" x14ac:dyDescent="0.2">
      <c r="A56" s="30"/>
      <c r="B56" s="202" t="s">
        <v>267</v>
      </c>
      <c r="C56" s="203" t="s">
        <v>210</v>
      </c>
      <c r="D56" s="203" t="s">
        <v>210</v>
      </c>
      <c r="E56" s="203" t="s">
        <v>210</v>
      </c>
      <c r="F56" s="203" t="s">
        <v>210</v>
      </c>
      <c r="G56" s="203" t="s">
        <v>210</v>
      </c>
      <c r="H56" s="203" t="s">
        <v>210</v>
      </c>
      <c r="I56" s="203" t="s">
        <v>210</v>
      </c>
      <c r="J56" s="203" t="s">
        <v>210</v>
      </c>
      <c r="K56" s="203" t="s">
        <v>210</v>
      </c>
      <c r="L56" s="203" t="s">
        <v>210</v>
      </c>
      <c r="M56" s="138"/>
    </row>
    <row r="57" spans="1:13" ht="36" customHeight="1" x14ac:dyDescent="0.2">
      <c r="A57" s="30"/>
      <c r="B57" s="202" t="s">
        <v>268</v>
      </c>
      <c r="C57" s="203" t="s">
        <v>210</v>
      </c>
      <c r="D57" s="203" t="s">
        <v>210</v>
      </c>
      <c r="E57" s="203" t="s">
        <v>210</v>
      </c>
      <c r="F57" s="203" t="s">
        <v>210</v>
      </c>
      <c r="G57" s="203" t="s">
        <v>210</v>
      </c>
      <c r="H57" s="203" t="s">
        <v>210</v>
      </c>
      <c r="I57" s="203" t="s">
        <v>210</v>
      </c>
      <c r="J57" s="203" t="s">
        <v>210</v>
      </c>
      <c r="K57" s="203" t="s">
        <v>210</v>
      </c>
      <c r="L57" s="203" t="s">
        <v>210</v>
      </c>
      <c r="M57" s="138"/>
    </row>
    <row r="58" spans="1:13" ht="36" customHeight="1" x14ac:dyDescent="0.2">
      <c r="A58" s="30"/>
      <c r="B58" s="202" t="s">
        <v>269</v>
      </c>
      <c r="C58" s="203">
        <v>1</v>
      </c>
      <c r="D58" s="203" t="s">
        <v>210</v>
      </c>
      <c r="E58" s="203" t="s">
        <v>210</v>
      </c>
      <c r="F58" s="203">
        <v>1</v>
      </c>
      <c r="G58" s="203" t="s">
        <v>210</v>
      </c>
      <c r="H58" s="203" t="s">
        <v>210</v>
      </c>
      <c r="I58" s="203" t="s">
        <v>210</v>
      </c>
      <c r="J58" s="203" t="s">
        <v>210</v>
      </c>
      <c r="K58" s="203" t="s">
        <v>210</v>
      </c>
      <c r="L58" s="203">
        <v>200</v>
      </c>
      <c r="M58" s="138"/>
    </row>
    <row r="59" spans="1:13" ht="36" customHeight="1" x14ac:dyDescent="0.2">
      <c r="A59" s="30"/>
      <c r="B59" s="202" t="s">
        <v>270</v>
      </c>
      <c r="C59" s="203">
        <v>10</v>
      </c>
      <c r="D59" s="203">
        <v>1</v>
      </c>
      <c r="E59" s="203">
        <v>1</v>
      </c>
      <c r="F59" s="203">
        <v>3</v>
      </c>
      <c r="G59" s="203">
        <v>2</v>
      </c>
      <c r="H59" s="203">
        <v>1</v>
      </c>
      <c r="I59" s="203" t="s">
        <v>210</v>
      </c>
      <c r="J59" s="203" t="s">
        <v>210</v>
      </c>
      <c r="K59" s="203">
        <v>2</v>
      </c>
      <c r="L59" s="203">
        <v>4332.5384615384619</v>
      </c>
      <c r="M59" s="138"/>
    </row>
    <row r="60" spans="1:13" ht="36" customHeight="1" x14ac:dyDescent="0.2">
      <c r="A60" s="30"/>
      <c r="B60" s="202" t="s">
        <v>271</v>
      </c>
      <c r="C60" s="203" t="s">
        <v>210</v>
      </c>
      <c r="D60" s="203" t="s">
        <v>210</v>
      </c>
      <c r="E60" s="203" t="s">
        <v>210</v>
      </c>
      <c r="F60" s="203" t="s">
        <v>210</v>
      </c>
      <c r="G60" s="203" t="s">
        <v>210</v>
      </c>
      <c r="H60" s="203" t="s">
        <v>210</v>
      </c>
      <c r="I60" s="203" t="s">
        <v>210</v>
      </c>
      <c r="J60" s="203" t="s">
        <v>210</v>
      </c>
      <c r="K60" s="203" t="s">
        <v>210</v>
      </c>
      <c r="L60" s="203" t="s">
        <v>210</v>
      </c>
      <c r="M60" s="138"/>
    </row>
    <row r="61" spans="1:13" ht="36" customHeight="1" x14ac:dyDescent="0.2">
      <c r="A61" s="30"/>
      <c r="B61" s="207"/>
      <c r="C61" s="205"/>
      <c r="D61" s="205"/>
      <c r="E61" s="205"/>
      <c r="F61" s="205"/>
      <c r="G61" s="205"/>
      <c r="H61" s="205"/>
      <c r="I61" s="205"/>
      <c r="J61" s="205"/>
      <c r="K61" s="205"/>
      <c r="L61" s="205"/>
      <c r="M61" s="138"/>
    </row>
    <row r="62" spans="1:13" ht="36" customHeight="1" x14ac:dyDescent="0.2">
      <c r="A62" s="30"/>
      <c r="B62" s="200" t="s">
        <v>274</v>
      </c>
      <c r="C62" s="201">
        <v>528</v>
      </c>
      <c r="D62" s="201">
        <v>54</v>
      </c>
      <c r="E62" s="201">
        <v>102</v>
      </c>
      <c r="F62" s="201">
        <v>126</v>
      </c>
      <c r="G62" s="201">
        <v>60</v>
      </c>
      <c r="H62" s="201">
        <v>20</v>
      </c>
      <c r="I62" s="201">
        <v>35</v>
      </c>
      <c r="J62" s="201">
        <v>17</v>
      </c>
      <c r="K62" s="201">
        <v>114</v>
      </c>
      <c r="L62" s="201">
        <v>341489.84615384613</v>
      </c>
      <c r="M62" s="138"/>
    </row>
    <row r="63" spans="1:13" ht="36" customHeight="1" x14ac:dyDescent="0.2">
      <c r="A63" s="30"/>
      <c r="B63" s="202" t="s">
        <v>256</v>
      </c>
      <c r="C63" s="203">
        <v>444</v>
      </c>
      <c r="D63" s="203">
        <v>39</v>
      </c>
      <c r="E63" s="203">
        <v>83</v>
      </c>
      <c r="F63" s="203">
        <v>107</v>
      </c>
      <c r="G63" s="203">
        <v>53</v>
      </c>
      <c r="H63" s="203">
        <v>19</v>
      </c>
      <c r="I63" s="203">
        <v>28</v>
      </c>
      <c r="J63" s="203">
        <v>13</v>
      </c>
      <c r="K63" s="203">
        <v>102</v>
      </c>
      <c r="L63" s="203">
        <v>291816.23076923075</v>
      </c>
      <c r="M63" s="138"/>
    </row>
    <row r="64" spans="1:13" ht="36" customHeight="1" x14ac:dyDescent="0.2">
      <c r="A64" s="30"/>
      <c r="B64" s="202" t="s">
        <v>257</v>
      </c>
      <c r="C64" s="203">
        <v>35</v>
      </c>
      <c r="D64" s="203">
        <v>7</v>
      </c>
      <c r="E64" s="203">
        <v>9</v>
      </c>
      <c r="F64" s="203">
        <v>6</v>
      </c>
      <c r="G64" s="203">
        <v>2</v>
      </c>
      <c r="H64" s="203">
        <v>1</v>
      </c>
      <c r="I64" s="203">
        <v>3</v>
      </c>
      <c r="J64" s="203">
        <v>3</v>
      </c>
      <c r="K64" s="203">
        <v>4</v>
      </c>
      <c r="L64" s="203">
        <v>16609.615384615383</v>
      </c>
      <c r="M64" s="138"/>
    </row>
    <row r="65" spans="1:13" ht="36" customHeight="1" x14ac:dyDescent="0.2">
      <c r="A65" s="33"/>
      <c r="B65" s="202" t="s">
        <v>258</v>
      </c>
      <c r="C65" s="203">
        <v>14</v>
      </c>
      <c r="D65" s="203">
        <v>1</v>
      </c>
      <c r="E65" s="203">
        <v>6</v>
      </c>
      <c r="F65" s="203">
        <v>4</v>
      </c>
      <c r="G65" s="203">
        <v>1</v>
      </c>
      <c r="H65" s="203" t="s">
        <v>210</v>
      </c>
      <c r="I65" s="203">
        <v>2</v>
      </c>
      <c r="J65" s="203" t="s">
        <v>210</v>
      </c>
      <c r="K65" s="203" t="s">
        <v>210</v>
      </c>
      <c r="L65" s="203">
        <v>3211</v>
      </c>
      <c r="M65" s="138"/>
    </row>
    <row r="66" spans="1:13" ht="36" customHeight="1" x14ac:dyDescent="0.2">
      <c r="A66" s="33"/>
      <c r="B66" s="202" t="s">
        <v>259</v>
      </c>
      <c r="C66" s="203">
        <v>11</v>
      </c>
      <c r="D66" s="203">
        <v>2</v>
      </c>
      <c r="E66" s="203" t="s">
        <v>210</v>
      </c>
      <c r="F66" s="203">
        <v>2</v>
      </c>
      <c r="G66" s="203">
        <v>1</v>
      </c>
      <c r="H66" s="203" t="s">
        <v>210</v>
      </c>
      <c r="I66" s="203">
        <v>2</v>
      </c>
      <c r="J66" s="203" t="s">
        <v>210</v>
      </c>
      <c r="K66" s="203">
        <v>4</v>
      </c>
      <c r="L66" s="203">
        <v>8411</v>
      </c>
      <c r="M66" s="138"/>
    </row>
    <row r="67" spans="1:13" ht="36" customHeight="1" x14ac:dyDescent="0.2">
      <c r="A67" s="34"/>
      <c r="B67" s="202" t="s">
        <v>260</v>
      </c>
      <c r="C67" s="203">
        <v>2</v>
      </c>
      <c r="D67" s="203" t="s">
        <v>210</v>
      </c>
      <c r="E67" s="203" t="s">
        <v>210</v>
      </c>
      <c r="F67" s="203" t="s">
        <v>210</v>
      </c>
      <c r="G67" s="203">
        <v>1</v>
      </c>
      <c r="H67" s="203" t="s">
        <v>210</v>
      </c>
      <c r="I67" s="203" t="s">
        <v>210</v>
      </c>
      <c r="J67" s="203" t="s">
        <v>210</v>
      </c>
      <c r="K67" s="203">
        <v>1</v>
      </c>
      <c r="L67" s="203">
        <v>5145</v>
      </c>
      <c r="M67" s="138"/>
    </row>
    <row r="68" spans="1:13" ht="36" customHeight="1" x14ac:dyDescent="0.2">
      <c r="A68" s="33"/>
      <c r="B68" s="202" t="s">
        <v>261</v>
      </c>
      <c r="C68" s="203" t="s">
        <v>210</v>
      </c>
      <c r="D68" s="203" t="s">
        <v>210</v>
      </c>
      <c r="E68" s="203" t="s">
        <v>210</v>
      </c>
      <c r="F68" s="203" t="s">
        <v>210</v>
      </c>
      <c r="G68" s="203" t="s">
        <v>210</v>
      </c>
      <c r="H68" s="203" t="s">
        <v>210</v>
      </c>
      <c r="I68" s="203" t="s">
        <v>210</v>
      </c>
      <c r="J68" s="203" t="s">
        <v>210</v>
      </c>
      <c r="K68" s="203" t="s">
        <v>210</v>
      </c>
      <c r="L68" s="203" t="s">
        <v>210</v>
      </c>
      <c r="M68" s="138"/>
    </row>
    <row r="69" spans="1:13" ht="36" customHeight="1" x14ac:dyDescent="0.2">
      <c r="B69" s="202" t="s">
        <v>262</v>
      </c>
      <c r="C69" s="203" t="s">
        <v>210</v>
      </c>
      <c r="D69" s="203" t="s">
        <v>210</v>
      </c>
      <c r="E69" s="203" t="s">
        <v>210</v>
      </c>
      <c r="F69" s="203" t="s">
        <v>210</v>
      </c>
      <c r="G69" s="203" t="s">
        <v>210</v>
      </c>
      <c r="H69" s="203" t="s">
        <v>210</v>
      </c>
      <c r="I69" s="203" t="s">
        <v>210</v>
      </c>
      <c r="J69" s="203" t="s">
        <v>210</v>
      </c>
      <c r="K69" s="203" t="s">
        <v>210</v>
      </c>
      <c r="L69" s="203" t="s">
        <v>210</v>
      </c>
      <c r="M69" s="138"/>
    </row>
    <row r="70" spans="1:13" ht="36" customHeight="1" x14ac:dyDescent="0.2">
      <c r="B70" s="202" t="s">
        <v>263</v>
      </c>
      <c r="C70" s="203" t="s">
        <v>210</v>
      </c>
      <c r="D70" s="203" t="s">
        <v>210</v>
      </c>
      <c r="E70" s="203" t="s">
        <v>210</v>
      </c>
      <c r="F70" s="203" t="s">
        <v>210</v>
      </c>
      <c r="G70" s="203" t="s">
        <v>210</v>
      </c>
      <c r="H70" s="203" t="s">
        <v>210</v>
      </c>
      <c r="I70" s="203" t="s">
        <v>210</v>
      </c>
      <c r="J70" s="203" t="s">
        <v>210</v>
      </c>
      <c r="K70" s="203" t="s">
        <v>210</v>
      </c>
      <c r="L70" s="203" t="s">
        <v>210</v>
      </c>
      <c r="M70" s="138"/>
    </row>
    <row r="71" spans="1:13" ht="36" customHeight="1" x14ac:dyDescent="0.2">
      <c r="B71" s="202" t="s">
        <v>264</v>
      </c>
      <c r="C71" s="203" t="s">
        <v>210</v>
      </c>
      <c r="D71" s="203" t="s">
        <v>210</v>
      </c>
      <c r="E71" s="203" t="s">
        <v>210</v>
      </c>
      <c r="F71" s="203" t="s">
        <v>210</v>
      </c>
      <c r="G71" s="203" t="s">
        <v>210</v>
      </c>
      <c r="H71" s="203" t="s">
        <v>210</v>
      </c>
      <c r="I71" s="203" t="s">
        <v>210</v>
      </c>
      <c r="J71" s="203" t="s">
        <v>210</v>
      </c>
      <c r="K71" s="203" t="s">
        <v>210</v>
      </c>
      <c r="L71" s="203" t="s">
        <v>210</v>
      </c>
      <c r="M71" s="138"/>
    </row>
    <row r="72" spans="1:13" ht="36" customHeight="1" x14ac:dyDescent="0.2">
      <c r="B72" s="202" t="s">
        <v>265</v>
      </c>
      <c r="C72" s="203">
        <v>2</v>
      </c>
      <c r="D72" s="203">
        <v>1</v>
      </c>
      <c r="E72" s="203" t="s">
        <v>210</v>
      </c>
      <c r="F72" s="203">
        <v>1</v>
      </c>
      <c r="G72" s="203" t="s">
        <v>210</v>
      </c>
      <c r="H72" s="203" t="s">
        <v>210</v>
      </c>
      <c r="I72" s="203" t="s">
        <v>210</v>
      </c>
      <c r="J72" s="203" t="s">
        <v>210</v>
      </c>
      <c r="K72" s="203" t="s">
        <v>210</v>
      </c>
      <c r="L72" s="203">
        <v>239</v>
      </c>
      <c r="M72" s="138"/>
    </row>
    <row r="73" spans="1:13" ht="36" customHeight="1" x14ac:dyDescent="0.2">
      <c r="B73" s="202" t="s">
        <v>266</v>
      </c>
      <c r="C73" s="203">
        <v>1</v>
      </c>
      <c r="D73" s="203">
        <v>1</v>
      </c>
      <c r="E73" s="203" t="s">
        <v>210</v>
      </c>
      <c r="F73" s="203" t="s">
        <v>210</v>
      </c>
      <c r="G73" s="203" t="s">
        <v>210</v>
      </c>
      <c r="H73" s="203" t="s">
        <v>210</v>
      </c>
      <c r="I73" s="203" t="s">
        <v>210</v>
      </c>
      <c r="J73" s="203" t="s">
        <v>210</v>
      </c>
      <c r="K73" s="203" t="s">
        <v>210</v>
      </c>
      <c r="L73" s="203" t="s">
        <v>210</v>
      </c>
      <c r="M73" s="138"/>
    </row>
    <row r="74" spans="1:13" ht="36" customHeight="1" x14ac:dyDescent="0.2">
      <c r="B74" s="202" t="s">
        <v>267</v>
      </c>
      <c r="C74" s="203" t="s">
        <v>210</v>
      </c>
      <c r="D74" s="203" t="s">
        <v>210</v>
      </c>
      <c r="E74" s="203" t="s">
        <v>210</v>
      </c>
      <c r="F74" s="203" t="s">
        <v>210</v>
      </c>
      <c r="G74" s="203" t="s">
        <v>210</v>
      </c>
      <c r="H74" s="203" t="s">
        <v>210</v>
      </c>
      <c r="I74" s="203" t="s">
        <v>210</v>
      </c>
      <c r="J74" s="203" t="s">
        <v>210</v>
      </c>
      <c r="K74" s="203" t="s">
        <v>210</v>
      </c>
      <c r="L74" s="203" t="s">
        <v>210</v>
      </c>
      <c r="M74" s="138"/>
    </row>
    <row r="75" spans="1:13" ht="36" customHeight="1" x14ac:dyDescent="0.2">
      <c r="B75" s="202" t="s">
        <v>268</v>
      </c>
      <c r="C75" s="203" t="s">
        <v>210</v>
      </c>
      <c r="D75" s="203" t="s">
        <v>210</v>
      </c>
      <c r="E75" s="203" t="s">
        <v>210</v>
      </c>
      <c r="F75" s="203" t="s">
        <v>210</v>
      </c>
      <c r="G75" s="203" t="s">
        <v>210</v>
      </c>
      <c r="H75" s="203" t="s">
        <v>210</v>
      </c>
      <c r="I75" s="203" t="s">
        <v>210</v>
      </c>
      <c r="J75" s="203" t="s">
        <v>210</v>
      </c>
      <c r="K75" s="203" t="s">
        <v>210</v>
      </c>
      <c r="L75" s="203" t="s">
        <v>210</v>
      </c>
      <c r="M75" s="138"/>
    </row>
    <row r="76" spans="1:13" ht="36" customHeight="1" x14ac:dyDescent="0.2">
      <c r="B76" s="202" t="s">
        <v>269</v>
      </c>
      <c r="C76" s="203">
        <v>1</v>
      </c>
      <c r="D76" s="203" t="s">
        <v>210</v>
      </c>
      <c r="E76" s="203" t="s">
        <v>210</v>
      </c>
      <c r="F76" s="203" t="s">
        <v>210</v>
      </c>
      <c r="G76" s="203" t="s">
        <v>210</v>
      </c>
      <c r="H76" s="203" t="s">
        <v>210</v>
      </c>
      <c r="I76" s="203" t="s">
        <v>210</v>
      </c>
      <c r="J76" s="203">
        <v>1</v>
      </c>
      <c r="K76" s="203" t="s">
        <v>210</v>
      </c>
      <c r="L76" s="203">
        <v>628</v>
      </c>
      <c r="M76" s="138"/>
    </row>
    <row r="77" spans="1:13" ht="36" customHeight="1" x14ac:dyDescent="0.2">
      <c r="B77" s="202" t="s">
        <v>270</v>
      </c>
      <c r="C77" s="203">
        <v>12</v>
      </c>
      <c r="D77" s="203" t="s">
        <v>210</v>
      </c>
      <c r="E77" s="203">
        <v>4</v>
      </c>
      <c r="F77" s="203">
        <v>6</v>
      </c>
      <c r="G77" s="203">
        <v>2</v>
      </c>
      <c r="H77" s="203" t="s">
        <v>210</v>
      </c>
      <c r="I77" s="203" t="s">
        <v>210</v>
      </c>
      <c r="J77" s="203" t="s">
        <v>210</v>
      </c>
      <c r="K77" s="203" t="s">
        <v>210</v>
      </c>
      <c r="L77" s="203">
        <v>2661</v>
      </c>
      <c r="M77" s="138"/>
    </row>
    <row r="78" spans="1:13" ht="36" customHeight="1" x14ac:dyDescent="0.2">
      <c r="B78" s="202" t="s">
        <v>271</v>
      </c>
      <c r="C78" s="203">
        <v>6</v>
      </c>
      <c r="D78" s="203">
        <v>3</v>
      </c>
      <c r="E78" s="203" t="s">
        <v>210</v>
      </c>
      <c r="F78" s="203" t="s">
        <v>210</v>
      </c>
      <c r="G78" s="203" t="s">
        <v>210</v>
      </c>
      <c r="H78" s="203" t="s">
        <v>210</v>
      </c>
      <c r="I78" s="203" t="s">
        <v>210</v>
      </c>
      <c r="J78" s="203" t="s">
        <v>210</v>
      </c>
      <c r="K78" s="203">
        <v>3</v>
      </c>
      <c r="L78" s="203">
        <v>12769</v>
      </c>
      <c r="M78" s="138"/>
    </row>
    <row r="79" spans="1:13" ht="36" customHeight="1" x14ac:dyDescent="0.2">
      <c r="B79" s="204"/>
      <c r="C79" s="205"/>
      <c r="D79" s="205"/>
      <c r="E79" s="205"/>
      <c r="F79" s="205"/>
      <c r="G79" s="205"/>
      <c r="H79" s="205"/>
      <c r="I79" s="205"/>
      <c r="J79" s="205"/>
      <c r="K79" s="205"/>
      <c r="L79" s="205"/>
      <c r="M79" s="138"/>
    </row>
    <row r="80" spans="1:13" ht="36" customHeight="1" x14ac:dyDescent="0.2">
      <c r="B80" s="200" t="s">
        <v>275</v>
      </c>
      <c r="C80" s="201">
        <v>242</v>
      </c>
      <c r="D80" s="201">
        <v>35</v>
      </c>
      <c r="E80" s="201">
        <v>70</v>
      </c>
      <c r="F80" s="201">
        <v>46</v>
      </c>
      <c r="G80" s="201">
        <v>35</v>
      </c>
      <c r="H80" s="201">
        <v>16</v>
      </c>
      <c r="I80" s="201">
        <v>11</v>
      </c>
      <c r="J80" s="201">
        <v>4</v>
      </c>
      <c r="K80" s="201">
        <v>25</v>
      </c>
      <c r="L80" s="201">
        <v>95945</v>
      </c>
      <c r="M80" s="138"/>
    </row>
    <row r="81" spans="2:13" ht="36" customHeight="1" x14ac:dyDescent="0.2">
      <c r="B81" s="202" t="s">
        <v>256</v>
      </c>
      <c r="C81" s="203">
        <v>179</v>
      </c>
      <c r="D81" s="203">
        <v>28</v>
      </c>
      <c r="E81" s="203">
        <v>54</v>
      </c>
      <c r="F81" s="203">
        <v>34</v>
      </c>
      <c r="G81" s="203">
        <v>25</v>
      </c>
      <c r="H81" s="203">
        <v>12</v>
      </c>
      <c r="I81" s="203">
        <v>6</v>
      </c>
      <c r="J81" s="203">
        <v>1</v>
      </c>
      <c r="K81" s="203">
        <v>19</v>
      </c>
      <c r="L81" s="203">
        <v>61480</v>
      </c>
      <c r="M81" s="138"/>
    </row>
    <row r="82" spans="2:13" ht="36" customHeight="1" x14ac:dyDescent="0.2">
      <c r="B82" s="202" t="s">
        <v>257</v>
      </c>
      <c r="C82" s="203">
        <v>23</v>
      </c>
      <c r="D82" s="203">
        <v>5</v>
      </c>
      <c r="E82" s="203">
        <v>7</v>
      </c>
      <c r="F82" s="203">
        <v>6</v>
      </c>
      <c r="G82" s="203">
        <v>2</v>
      </c>
      <c r="H82" s="203">
        <v>1</v>
      </c>
      <c r="I82" s="203">
        <v>1</v>
      </c>
      <c r="J82" s="203">
        <v>1</v>
      </c>
      <c r="K82" s="203" t="s">
        <v>210</v>
      </c>
      <c r="L82" s="203">
        <v>4727</v>
      </c>
      <c r="M82" s="138"/>
    </row>
    <row r="83" spans="2:13" ht="36" customHeight="1" x14ac:dyDescent="0.2">
      <c r="B83" s="202" t="s">
        <v>258</v>
      </c>
      <c r="C83" s="203">
        <v>21</v>
      </c>
      <c r="D83" s="203">
        <v>1</v>
      </c>
      <c r="E83" s="203">
        <v>4</v>
      </c>
      <c r="F83" s="203">
        <v>6</v>
      </c>
      <c r="G83" s="203">
        <v>5</v>
      </c>
      <c r="H83" s="203">
        <v>1</v>
      </c>
      <c r="I83" s="203">
        <v>2</v>
      </c>
      <c r="J83" s="203" t="s">
        <v>210</v>
      </c>
      <c r="K83" s="203">
        <v>2</v>
      </c>
      <c r="L83" s="203">
        <v>12323</v>
      </c>
      <c r="M83" s="138"/>
    </row>
    <row r="84" spans="2:13" ht="36" customHeight="1" x14ac:dyDescent="0.2">
      <c r="B84" s="202" t="s">
        <v>259</v>
      </c>
      <c r="C84" s="203">
        <v>8</v>
      </c>
      <c r="D84" s="203" t="s">
        <v>210</v>
      </c>
      <c r="E84" s="203">
        <v>2</v>
      </c>
      <c r="F84" s="203" t="s">
        <v>210</v>
      </c>
      <c r="G84" s="203" t="s">
        <v>210</v>
      </c>
      <c r="H84" s="203">
        <v>1</v>
      </c>
      <c r="I84" s="203">
        <v>2</v>
      </c>
      <c r="J84" s="203">
        <v>1</v>
      </c>
      <c r="K84" s="203">
        <v>2</v>
      </c>
      <c r="L84" s="203">
        <v>4837</v>
      </c>
      <c r="M84" s="138"/>
    </row>
    <row r="85" spans="2:13" ht="36" customHeight="1" x14ac:dyDescent="0.2">
      <c r="B85" s="202" t="s">
        <v>260</v>
      </c>
      <c r="C85" s="203">
        <v>1</v>
      </c>
      <c r="D85" s="203" t="s">
        <v>210</v>
      </c>
      <c r="E85" s="203" t="s">
        <v>210</v>
      </c>
      <c r="F85" s="203" t="s">
        <v>210</v>
      </c>
      <c r="G85" s="203" t="s">
        <v>210</v>
      </c>
      <c r="H85" s="203" t="s">
        <v>210</v>
      </c>
      <c r="I85" s="203" t="s">
        <v>210</v>
      </c>
      <c r="J85" s="203" t="s">
        <v>210</v>
      </c>
      <c r="K85" s="203">
        <v>1</v>
      </c>
      <c r="L85" s="203">
        <v>5000</v>
      </c>
      <c r="M85" s="138"/>
    </row>
    <row r="86" spans="2:13" ht="36" customHeight="1" x14ac:dyDescent="0.2">
      <c r="B86" s="202" t="s">
        <v>261</v>
      </c>
      <c r="C86" s="203">
        <v>1</v>
      </c>
      <c r="D86" s="203" t="s">
        <v>210</v>
      </c>
      <c r="E86" s="203" t="s">
        <v>210</v>
      </c>
      <c r="F86" s="203" t="s">
        <v>210</v>
      </c>
      <c r="G86" s="203" t="s">
        <v>210</v>
      </c>
      <c r="H86" s="203" t="s">
        <v>210</v>
      </c>
      <c r="I86" s="203" t="s">
        <v>210</v>
      </c>
      <c r="J86" s="203">
        <v>1</v>
      </c>
      <c r="K86" s="203" t="s">
        <v>210</v>
      </c>
      <c r="L86" s="203">
        <v>633</v>
      </c>
      <c r="M86" s="138"/>
    </row>
    <row r="87" spans="2:13" ht="36" customHeight="1" x14ac:dyDescent="0.2">
      <c r="B87" s="202" t="s">
        <v>262</v>
      </c>
      <c r="C87" s="203">
        <v>1</v>
      </c>
      <c r="D87" s="203">
        <v>1</v>
      </c>
      <c r="E87" s="203" t="s">
        <v>210</v>
      </c>
      <c r="F87" s="203" t="s">
        <v>210</v>
      </c>
      <c r="G87" s="203" t="s">
        <v>210</v>
      </c>
      <c r="H87" s="203" t="s">
        <v>210</v>
      </c>
      <c r="I87" s="203" t="s">
        <v>210</v>
      </c>
      <c r="J87" s="203" t="s">
        <v>210</v>
      </c>
      <c r="K87" s="203" t="s">
        <v>210</v>
      </c>
      <c r="L87" s="203" t="s">
        <v>210</v>
      </c>
      <c r="M87" s="138"/>
    </row>
    <row r="88" spans="2:13" ht="36" customHeight="1" x14ac:dyDescent="0.2">
      <c r="B88" s="202" t="s">
        <v>263</v>
      </c>
      <c r="C88" s="203" t="s">
        <v>210</v>
      </c>
      <c r="D88" s="203" t="s">
        <v>210</v>
      </c>
      <c r="E88" s="203" t="s">
        <v>210</v>
      </c>
      <c r="F88" s="203" t="s">
        <v>210</v>
      </c>
      <c r="G88" s="203" t="s">
        <v>210</v>
      </c>
      <c r="H88" s="203" t="s">
        <v>210</v>
      </c>
      <c r="I88" s="203" t="s">
        <v>210</v>
      </c>
      <c r="J88" s="203" t="s">
        <v>210</v>
      </c>
      <c r="K88" s="203" t="s">
        <v>210</v>
      </c>
      <c r="L88" s="203" t="s">
        <v>210</v>
      </c>
      <c r="M88" s="138"/>
    </row>
    <row r="89" spans="2:13" ht="36" customHeight="1" x14ac:dyDescent="0.2">
      <c r="B89" s="202" t="s">
        <v>264</v>
      </c>
      <c r="C89" s="203" t="s">
        <v>210</v>
      </c>
      <c r="D89" s="203" t="s">
        <v>210</v>
      </c>
      <c r="E89" s="203" t="s">
        <v>210</v>
      </c>
      <c r="F89" s="203" t="s">
        <v>210</v>
      </c>
      <c r="G89" s="203" t="s">
        <v>210</v>
      </c>
      <c r="H89" s="203" t="s">
        <v>210</v>
      </c>
      <c r="I89" s="203" t="s">
        <v>210</v>
      </c>
      <c r="J89" s="203" t="s">
        <v>210</v>
      </c>
      <c r="K89" s="203" t="s">
        <v>210</v>
      </c>
      <c r="L89" s="203" t="s">
        <v>210</v>
      </c>
      <c r="M89" s="138"/>
    </row>
    <row r="90" spans="2:13" ht="36" customHeight="1" x14ac:dyDescent="0.2">
      <c r="B90" s="202" t="s">
        <v>265</v>
      </c>
      <c r="C90" s="203" t="s">
        <v>210</v>
      </c>
      <c r="D90" s="203" t="s">
        <v>210</v>
      </c>
      <c r="E90" s="203" t="s">
        <v>210</v>
      </c>
      <c r="F90" s="203" t="s">
        <v>210</v>
      </c>
      <c r="G90" s="203" t="s">
        <v>210</v>
      </c>
      <c r="H90" s="203" t="s">
        <v>210</v>
      </c>
      <c r="I90" s="203" t="s">
        <v>210</v>
      </c>
      <c r="J90" s="203" t="s">
        <v>210</v>
      </c>
      <c r="K90" s="203" t="s">
        <v>210</v>
      </c>
      <c r="L90" s="203" t="s">
        <v>210</v>
      </c>
      <c r="M90" s="138"/>
    </row>
    <row r="91" spans="2:13" ht="36" customHeight="1" x14ac:dyDescent="0.2">
      <c r="B91" s="202" t="s">
        <v>266</v>
      </c>
      <c r="C91" s="203">
        <v>1</v>
      </c>
      <c r="D91" s="203" t="s">
        <v>210</v>
      </c>
      <c r="E91" s="203" t="s">
        <v>210</v>
      </c>
      <c r="F91" s="203" t="s">
        <v>210</v>
      </c>
      <c r="G91" s="203">
        <v>1</v>
      </c>
      <c r="H91" s="203" t="s">
        <v>210</v>
      </c>
      <c r="I91" s="203" t="s">
        <v>210</v>
      </c>
      <c r="J91" s="203" t="s">
        <v>210</v>
      </c>
      <c r="K91" s="203" t="s">
        <v>210</v>
      </c>
      <c r="L91" s="203">
        <v>301</v>
      </c>
      <c r="M91" s="138"/>
    </row>
    <row r="92" spans="2:13" ht="36" customHeight="1" x14ac:dyDescent="0.2">
      <c r="B92" s="202" t="s">
        <v>267</v>
      </c>
      <c r="C92" s="203" t="s">
        <v>210</v>
      </c>
      <c r="D92" s="203" t="s">
        <v>210</v>
      </c>
      <c r="E92" s="203" t="s">
        <v>210</v>
      </c>
      <c r="F92" s="203" t="s">
        <v>210</v>
      </c>
      <c r="G92" s="203" t="s">
        <v>210</v>
      </c>
      <c r="H92" s="203" t="s">
        <v>210</v>
      </c>
      <c r="I92" s="203" t="s">
        <v>210</v>
      </c>
      <c r="J92" s="203" t="s">
        <v>210</v>
      </c>
      <c r="K92" s="203" t="s">
        <v>210</v>
      </c>
      <c r="L92" s="203" t="s">
        <v>210</v>
      </c>
      <c r="M92" s="138"/>
    </row>
    <row r="93" spans="2:13" ht="36" customHeight="1" x14ac:dyDescent="0.2">
      <c r="B93" s="202" t="s">
        <v>268</v>
      </c>
      <c r="C93" s="203" t="s">
        <v>210</v>
      </c>
      <c r="D93" s="203" t="s">
        <v>210</v>
      </c>
      <c r="E93" s="203" t="s">
        <v>210</v>
      </c>
      <c r="F93" s="203" t="s">
        <v>210</v>
      </c>
      <c r="G93" s="203" t="s">
        <v>210</v>
      </c>
      <c r="H93" s="203" t="s">
        <v>210</v>
      </c>
      <c r="I93" s="203" t="s">
        <v>210</v>
      </c>
      <c r="J93" s="203" t="s">
        <v>210</v>
      </c>
      <c r="K93" s="203" t="s">
        <v>210</v>
      </c>
      <c r="L93" s="203" t="s">
        <v>210</v>
      </c>
      <c r="M93" s="138"/>
    </row>
    <row r="94" spans="2:13" ht="36" customHeight="1" x14ac:dyDescent="0.2">
      <c r="B94" s="202" t="s">
        <v>269</v>
      </c>
      <c r="C94" s="203" t="s">
        <v>210</v>
      </c>
      <c r="D94" s="203" t="s">
        <v>210</v>
      </c>
      <c r="E94" s="203" t="s">
        <v>210</v>
      </c>
      <c r="F94" s="203" t="s">
        <v>210</v>
      </c>
      <c r="G94" s="203" t="s">
        <v>210</v>
      </c>
      <c r="H94" s="203" t="s">
        <v>210</v>
      </c>
      <c r="I94" s="203" t="s">
        <v>210</v>
      </c>
      <c r="J94" s="203" t="s">
        <v>210</v>
      </c>
      <c r="K94" s="203" t="s">
        <v>210</v>
      </c>
      <c r="L94" s="203" t="s">
        <v>210</v>
      </c>
      <c r="M94" s="138"/>
    </row>
    <row r="95" spans="2:13" ht="36" customHeight="1" x14ac:dyDescent="0.2">
      <c r="B95" s="202" t="s">
        <v>270</v>
      </c>
      <c r="C95" s="203">
        <v>7</v>
      </c>
      <c r="D95" s="203" t="s">
        <v>210</v>
      </c>
      <c r="E95" s="203">
        <v>3</v>
      </c>
      <c r="F95" s="203" t="s">
        <v>210</v>
      </c>
      <c r="G95" s="203">
        <v>2</v>
      </c>
      <c r="H95" s="203">
        <v>1</v>
      </c>
      <c r="I95" s="203" t="s">
        <v>210</v>
      </c>
      <c r="J95" s="203" t="s">
        <v>210</v>
      </c>
      <c r="K95" s="203">
        <v>1</v>
      </c>
      <c r="L95" s="203">
        <v>6644</v>
      </c>
      <c r="M95" s="138"/>
    </row>
    <row r="96" spans="2:13" ht="36" customHeight="1" x14ac:dyDescent="0.2">
      <c r="B96" s="202" t="s">
        <v>271</v>
      </c>
      <c r="C96" s="203" t="s">
        <v>210</v>
      </c>
      <c r="D96" s="203" t="s">
        <v>210</v>
      </c>
      <c r="E96" s="203" t="s">
        <v>210</v>
      </c>
      <c r="F96" s="203" t="s">
        <v>210</v>
      </c>
      <c r="G96" s="203" t="s">
        <v>210</v>
      </c>
      <c r="H96" s="203" t="s">
        <v>210</v>
      </c>
      <c r="I96" s="203" t="s">
        <v>210</v>
      </c>
      <c r="J96" s="203" t="s">
        <v>210</v>
      </c>
      <c r="K96" s="203" t="s">
        <v>210</v>
      </c>
      <c r="L96" s="203" t="s">
        <v>210</v>
      </c>
      <c r="M96" s="138"/>
    </row>
    <row r="97" spans="2:13" ht="36" customHeight="1" x14ac:dyDescent="0.2">
      <c r="B97" s="204"/>
      <c r="C97" s="205"/>
      <c r="D97" s="205"/>
      <c r="E97" s="205"/>
      <c r="F97" s="205"/>
      <c r="G97" s="205"/>
      <c r="H97" s="205"/>
      <c r="I97" s="205"/>
      <c r="J97" s="205"/>
      <c r="K97" s="205"/>
      <c r="L97" s="205"/>
      <c r="M97" s="138"/>
    </row>
    <row r="98" spans="2:13" ht="36" customHeight="1" x14ac:dyDescent="0.2">
      <c r="B98" s="200" t="s">
        <v>276</v>
      </c>
      <c r="C98" s="201">
        <v>740</v>
      </c>
      <c r="D98" s="201">
        <v>69</v>
      </c>
      <c r="E98" s="201">
        <v>72</v>
      </c>
      <c r="F98" s="201">
        <v>180</v>
      </c>
      <c r="G98" s="201">
        <v>128</v>
      </c>
      <c r="H98" s="201">
        <v>63</v>
      </c>
      <c r="I98" s="201">
        <v>65</v>
      </c>
      <c r="J98" s="201">
        <v>20</v>
      </c>
      <c r="K98" s="201">
        <v>143</v>
      </c>
      <c r="L98" s="201">
        <v>454627.92307692306</v>
      </c>
      <c r="M98" s="138"/>
    </row>
    <row r="99" spans="2:13" ht="36" customHeight="1" x14ac:dyDescent="0.2">
      <c r="B99" s="202" t="s">
        <v>256</v>
      </c>
      <c r="C99" s="203">
        <v>525</v>
      </c>
      <c r="D99" s="203">
        <v>57</v>
      </c>
      <c r="E99" s="203">
        <v>53</v>
      </c>
      <c r="F99" s="203">
        <v>136</v>
      </c>
      <c r="G99" s="203">
        <v>91</v>
      </c>
      <c r="H99" s="203">
        <v>45</v>
      </c>
      <c r="I99" s="203">
        <v>46</v>
      </c>
      <c r="J99" s="203">
        <v>15</v>
      </c>
      <c r="K99" s="203">
        <v>82</v>
      </c>
      <c r="L99" s="203">
        <v>270115.38461538462</v>
      </c>
      <c r="M99" s="138"/>
    </row>
    <row r="100" spans="2:13" ht="36" customHeight="1" x14ac:dyDescent="0.2">
      <c r="B100" s="202" t="s">
        <v>257</v>
      </c>
      <c r="C100" s="203">
        <v>64</v>
      </c>
      <c r="D100" s="203">
        <v>3</v>
      </c>
      <c r="E100" s="203">
        <v>6</v>
      </c>
      <c r="F100" s="203">
        <v>14</v>
      </c>
      <c r="G100" s="203">
        <v>11</v>
      </c>
      <c r="H100" s="203">
        <v>9</v>
      </c>
      <c r="I100" s="203">
        <v>8</v>
      </c>
      <c r="J100" s="203" t="s">
        <v>210</v>
      </c>
      <c r="K100" s="203">
        <v>13</v>
      </c>
      <c r="L100" s="203">
        <v>39643.538461538461</v>
      </c>
      <c r="M100" s="138"/>
    </row>
    <row r="101" spans="2:13" ht="36" customHeight="1" x14ac:dyDescent="0.2">
      <c r="B101" s="202" t="s">
        <v>258</v>
      </c>
      <c r="C101" s="203">
        <v>27</v>
      </c>
      <c r="D101" s="203" t="s">
        <v>210</v>
      </c>
      <c r="E101" s="203" t="s">
        <v>210</v>
      </c>
      <c r="F101" s="203">
        <v>7</v>
      </c>
      <c r="G101" s="203">
        <v>7</v>
      </c>
      <c r="H101" s="203">
        <v>2</v>
      </c>
      <c r="I101" s="203">
        <v>3</v>
      </c>
      <c r="J101" s="203" t="s">
        <v>210</v>
      </c>
      <c r="K101" s="203">
        <v>8</v>
      </c>
      <c r="L101" s="203">
        <v>17571</v>
      </c>
      <c r="M101" s="138"/>
    </row>
    <row r="102" spans="2:13" ht="36" customHeight="1" x14ac:dyDescent="0.2">
      <c r="B102" s="202" t="s">
        <v>259</v>
      </c>
      <c r="C102" s="203">
        <v>64</v>
      </c>
      <c r="D102" s="203">
        <v>6</v>
      </c>
      <c r="E102" s="203">
        <v>4</v>
      </c>
      <c r="F102" s="203">
        <v>10</v>
      </c>
      <c r="G102" s="203">
        <v>12</v>
      </c>
      <c r="H102" s="203">
        <v>3</v>
      </c>
      <c r="I102" s="203">
        <v>5</v>
      </c>
      <c r="J102" s="203">
        <v>3</v>
      </c>
      <c r="K102" s="203">
        <v>21</v>
      </c>
      <c r="L102" s="203">
        <v>72360</v>
      </c>
      <c r="M102" s="138"/>
    </row>
    <row r="103" spans="2:13" ht="36" customHeight="1" x14ac:dyDescent="0.2">
      <c r="B103" s="202" t="s">
        <v>260</v>
      </c>
      <c r="C103" s="203">
        <v>2</v>
      </c>
      <c r="D103" s="203" t="s">
        <v>210</v>
      </c>
      <c r="E103" s="203" t="s">
        <v>210</v>
      </c>
      <c r="F103" s="203" t="s">
        <v>210</v>
      </c>
      <c r="G103" s="203" t="s">
        <v>210</v>
      </c>
      <c r="H103" s="203" t="s">
        <v>210</v>
      </c>
      <c r="I103" s="203" t="s">
        <v>210</v>
      </c>
      <c r="J103" s="203" t="s">
        <v>210</v>
      </c>
      <c r="K103" s="203">
        <v>2</v>
      </c>
      <c r="L103" s="203">
        <v>7183</v>
      </c>
      <c r="M103" s="138"/>
    </row>
    <row r="104" spans="2:13" ht="36" customHeight="1" x14ac:dyDescent="0.2">
      <c r="B104" s="202" t="s">
        <v>261</v>
      </c>
      <c r="C104" s="203">
        <v>1</v>
      </c>
      <c r="D104" s="203" t="s">
        <v>210</v>
      </c>
      <c r="E104" s="203" t="s">
        <v>210</v>
      </c>
      <c r="F104" s="203" t="s">
        <v>210</v>
      </c>
      <c r="G104" s="203" t="s">
        <v>210</v>
      </c>
      <c r="H104" s="203" t="s">
        <v>210</v>
      </c>
      <c r="I104" s="203" t="s">
        <v>210</v>
      </c>
      <c r="J104" s="203" t="s">
        <v>210</v>
      </c>
      <c r="K104" s="203">
        <v>1</v>
      </c>
      <c r="L104" s="203">
        <v>10489</v>
      </c>
      <c r="M104" s="138"/>
    </row>
    <row r="105" spans="2:13" ht="36" customHeight="1" x14ac:dyDescent="0.2">
      <c r="B105" s="202" t="s">
        <v>262</v>
      </c>
      <c r="C105" s="203">
        <v>1</v>
      </c>
      <c r="D105" s="203">
        <v>1</v>
      </c>
      <c r="E105" s="203" t="s">
        <v>210</v>
      </c>
      <c r="F105" s="203" t="s">
        <v>210</v>
      </c>
      <c r="G105" s="203" t="s">
        <v>210</v>
      </c>
      <c r="H105" s="203" t="s">
        <v>210</v>
      </c>
      <c r="I105" s="203" t="s">
        <v>210</v>
      </c>
      <c r="J105" s="203" t="s">
        <v>210</v>
      </c>
      <c r="K105" s="203" t="s">
        <v>210</v>
      </c>
      <c r="L105" s="203" t="s">
        <v>210</v>
      </c>
      <c r="M105" s="138"/>
    </row>
    <row r="106" spans="2:13" ht="36" customHeight="1" x14ac:dyDescent="0.2">
      <c r="B106" s="202" t="s">
        <v>263</v>
      </c>
      <c r="C106" s="203" t="s">
        <v>210</v>
      </c>
      <c r="D106" s="203" t="s">
        <v>210</v>
      </c>
      <c r="E106" s="203" t="s">
        <v>210</v>
      </c>
      <c r="F106" s="203" t="s">
        <v>210</v>
      </c>
      <c r="G106" s="203" t="s">
        <v>210</v>
      </c>
      <c r="H106" s="203" t="s">
        <v>210</v>
      </c>
      <c r="I106" s="203" t="s">
        <v>210</v>
      </c>
      <c r="J106" s="203" t="s">
        <v>210</v>
      </c>
      <c r="K106" s="203" t="s">
        <v>210</v>
      </c>
      <c r="L106" s="203" t="s">
        <v>210</v>
      </c>
      <c r="M106" s="138"/>
    </row>
    <row r="107" spans="2:13" ht="36" customHeight="1" x14ac:dyDescent="0.2">
      <c r="B107" s="202" t="s">
        <v>264</v>
      </c>
      <c r="C107" s="203">
        <v>2</v>
      </c>
      <c r="D107" s="203" t="s">
        <v>210</v>
      </c>
      <c r="E107" s="203" t="s">
        <v>210</v>
      </c>
      <c r="F107" s="203" t="s">
        <v>210</v>
      </c>
      <c r="G107" s="203" t="s">
        <v>210</v>
      </c>
      <c r="H107" s="203" t="s">
        <v>210</v>
      </c>
      <c r="I107" s="203" t="s">
        <v>210</v>
      </c>
      <c r="J107" s="203" t="s">
        <v>210</v>
      </c>
      <c r="K107" s="203">
        <v>2</v>
      </c>
      <c r="L107" s="203">
        <v>3907</v>
      </c>
      <c r="M107" s="138"/>
    </row>
    <row r="108" spans="2:13" ht="36" customHeight="1" x14ac:dyDescent="0.2">
      <c r="B108" s="202" t="s">
        <v>265</v>
      </c>
      <c r="C108" s="203" t="s">
        <v>210</v>
      </c>
      <c r="D108" s="203" t="s">
        <v>210</v>
      </c>
      <c r="E108" s="203" t="s">
        <v>210</v>
      </c>
      <c r="F108" s="203" t="s">
        <v>210</v>
      </c>
      <c r="G108" s="203" t="s">
        <v>210</v>
      </c>
      <c r="H108" s="203" t="s">
        <v>210</v>
      </c>
      <c r="I108" s="203" t="s">
        <v>210</v>
      </c>
      <c r="J108" s="203" t="s">
        <v>210</v>
      </c>
      <c r="K108" s="203" t="s">
        <v>210</v>
      </c>
      <c r="L108" s="203" t="s">
        <v>210</v>
      </c>
      <c r="M108" s="138"/>
    </row>
    <row r="109" spans="2:13" ht="36" customHeight="1" x14ac:dyDescent="0.2">
      <c r="B109" s="202" t="s">
        <v>266</v>
      </c>
      <c r="C109" s="203">
        <v>1</v>
      </c>
      <c r="D109" s="203" t="s">
        <v>210</v>
      </c>
      <c r="E109" s="203" t="s">
        <v>210</v>
      </c>
      <c r="F109" s="203" t="s">
        <v>210</v>
      </c>
      <c r="G109" s="203" t="s">
        <v>210</v>
      </c>
      <c r="H109" s="203">
        <v>1</v>
      </c>
      <c r="I109" s="203" t="s">
        <v>210</v>
      </c>
      <c r="J109" s="203" t="s">
        <v>210</v>
      </c>
      <c r="K109" s="203" t="s">
        <v>210</v>
      </c>
      <c r="L109" s="203">
        <v>432</v>
      </c>
      <c r="M109" s="138"/>
    </row>
    <row r="110" spans="2:13" ht="36" customHeight="1" x14ac:dyDescent="0.2">
      <c r="B110" s="202" t="s">
        <v>267</v>
      </c>
      <c r="C110" s="203" t="s">
        <v>210</v>
      </c>
      <c r="D110" s="203" t="s">
        <v>210</v>
      </c>
      <c r="E110" s="203" t="s">
        <v>210</v>
      </c>
      <c r="F110" s="203" t="s">
        <v>210</v>
      </c>
      <c r="G110" s="203" t="s">
        <v>210</v>
      </c>
      <c r="H110" s="203" t="s">
        <v>210</v>
      </c>
      <c r="I110" s="203" t="s">
        <v>210</v>
      </c>
      <c r="J110" s="203" t="s">
        <v>210</v>
      </c>
      <c r="K110" s="203" t="s">
        <v>210</v>
      </c>
      <c r="L110" s="203" t="s">
        <v>210</v>
      </c>
      <c r="M110" s="138"/>
    </row>
    <row r="111" spans="2:13" ht="36" customHeight="1" x14ac:dyDescent="0.2">
      <c r="B111" s="202" t="s">
        <v>268</v>
      </c>
      <c r="C111" s="203">
        <v>1</v>
      </c>
      <c r="D111" s="203" t="s">
        <v>210</v>
      </c>
      <c r="E111" s="203">
        <v>1</v>
      </c>
      <c r="F111" s="203" t="s">
        <v>210</v>
      </c>
      <c r="G111" s="203" t="s">
        <v>210</v>
      </c>
      <c r="H111" s="203" t="s">
        <v>210</v>
      </c>
      <c r="I111" s="203" t="s">
        <v>210</v>
      </c>
      <c r="J111" s="203" t="s">
        <v>210</v>
      </c>
      <c r="K111" s="203" t="s">
        <v>210</v>
      </c>
      <c r="L111" s="203">
        <v>150</v>
      </c>
      <c r="M111" s="138"/>
    </row>
    <row r="112" spans="2:13" ht="36" customHeight="1" x14ac:dyDescent="0.2">
      <c r="B112" s="202" t="s">
        <v>269</v>
      </c>
      <c r="C112" s="203">
        <v>2</v>
      </c>
      <c r="D112" s="203" t="s">
        <v>210</v>
      </c>
      <c r="E112" s="203" t="s">
        <v>210</v>
      </c>
      <c r="F112" s="203">
        <v>1</v>
      </c>
      <c r="G112" s="203" t="s">
        <v>210</v>
      </c>
      <c r="H112" s="203" t="s">
        <v>210</v>
      </c>
      <c r="I112" s="203" t="s">
        <v>210</v>
      </c>
      <c r="J112" s="203">
        <v>1</v>
      </c>
      <c r="K112" s="203" t="s">
        <v>210</v>
      </c>
      <c r="L112" s="203">
        <v>922</v>
      </c>
      <c r="M112" s="138"/>
    </row>
    <row r="113" spans="2:13" ht="36" customHeight="1" x14ac:dyDescent="0.2">
      <c r="B113" s="202" t="s">
        <v>270</v>
      </c>
      <c r="C113" s="203">
        <v>45</v>
      </c>
      <c r="D113" s="203">
        <v>1</v>
      </c>
      <c r="E113" s="203">
        <v>6</v>
      </c>
      <c r="F113" s="203">
        <v>12</v>
      </c>
      <c r="G113" s="203">
        <v>7</v>
      </c>
      <c r="H113" s="203">
        <v>3</v>
      </c>
      <c r="I113" s="203">
        <v>2</v>
      </c>
      <c r="J113" s="203">
        <v>1</v>
      </c>
      <c r="K113" s="203">
        <v>13</v>
      </c>
      <c r="L113" s="203">
        <v>28856</v>
      </c>
      <c r="M113" s="138"/>
    </row>
    <row r="114" spans="2:13" ht="36" customHeight="1" x14ac:dyDescent="0.2">
      <c r="B114" s="202" t="s">
        <v>271</v>
      </c>
      <c r="C114" s="203">
        <v>5</v>
      </c>
      <c r="D114" s="203">
        <v>1</v>
      </c>
      <c r="E114" s="203">
        <v>2</v>
      </c>
      <c r="F114" s="203" t="s">
        <v>210</v>
      </c>
      <c r="G114" s="203" t="s">
        <v>210</v>
      </c>
      <c r="H114" s="203" t="s">
        <v>210</v>
      </c>
      <c r="I114" s="203">
        <v>1</v>
      </c>
      <c r="J114" s="203" t="s">
        <v>210</v>
      </c>
      <c r="K114" s="203">
        <v>1</v>
      </c>
      <c r="L114" s="203">
        <v>2999</v>
      </c>
      <c r="M114" s="138"/>
    </row>
    <row r="115" spans="2:13" ht="36" customHeight="1" x14ac:dyDescent="0.2">
      <c r="B115" s="207"/>
      <c r="C115" s="208"/>
      <c r="D115" s="208"/>
      <c r="E115" s="208"/>
      <c r="F115" s="208"/>
      <c r="G115" s="208"/>
      <c r="H115" s="208"/>
      <c r="I115" s="208"/>
      <c r="J115" s="208"/>
      <c r="K115" s="208"/>
      <c r="L115" s="208"/>
      <c r="M115" s="138"/>
    </row>
    <row r="116" spans="2:13" ht="36" customHeight="1" x14ac:dyDescent="0.2">
      <c r="B116" s="200" t="s">
        <v>277</v>
      </c>
      <c r="C116" s="201">
        <v>1221</v>
      </c>
      <c r="D116" s="201">
        <v>228</v>
      </c>
      <c r="E116" s="201">
        <v>242</v>
      </c>
      <c r="F116" s="201">
        <v>360</v>
      </c>
      <c r="G116" s="201">
        <v>133</v>
      </c>
      <c r="H116" s="201">
        <v>75</v>
      </c>
      <c r="I116" s="201">
        <v>34</v>
      </c>
      <c r="J116" s="201">
        <v>26</v>
      </c>
      <c r="K116" s="201">
        <v>123</v>
      </c>
      <c r="L116" s="201">
        <v>523310.07692307694</v>
      </c>
      <c r="M116" s="138"/>
    </row>
    <row r="117" spans="2:13" ht="36" customHeight="1" x14ac:dyDescent="0.2">
      <c r="B117" s="202" t="s">
        <v>256</v>
      </c>
      <c r="C117" s="203">
        <v>490</v>
      </c>
      <c r="D117" s="203">
        <v>82</v>
      </c>
      <c r="E117" s="203">
        <v>129</v>
      </c>
      <c r="F117" s="203">
        <v>142</v>
      </c>
      <c r="G117" s="203">
        <v>54</v>
      </c>
      <c r="H117" s="203">
        <v>27</v>
      </c>
      <c r="I117" s="203">
        <v>17</v>
      </c>
      <c r="J117" s="203">
        <v>5</v>
      </c>
      <c r="K117" s="203">
        <v>34</v>
      </c>
      <c r="L117" s="203">
        <v>157274.53846153847</v>
      </c>
      <c r="M117" s="138"/>
    </row>
    <row r="118" spans="2:13" ht="36" customHeight="1" x14ac:dyDescent="0.2">
      <c r="B118" s="202" t="s">
        <v>257</v>
      </c>
      <c r="C118" s="203">
        <v>131</v>
      </c>
      <c r="D118" s="203">
        <v>10</v>
      </c>
      <c r="E118" s="203">
        <v>38</v>
      </c>
      <c r="F118" s="203">
        <v>53</v>
      </c>
      <c r="G118" s="203">
        <v>16</v>
      </c>
      <c r="H118" s="203">
        <v>8</v>
      </c>
      <c r="I118" s="203">
        <v>1</v>
      </c>
      <c r="J118" s="203">
        <v>1</v>
      </c>
      <c r="K118" s="203">
        <v>4</v>
      </c>
      <c r="L118" s="203">
        <v>35487.538461538461</v>
      </c>
      <c r="M118" s="138"/>
    </row>
    <row r="119" spans="2:13" ht="36" customHeight="1" x14ac:dyDescent="0.2">
      <c r="B119" s="202" t="s">
        <v>258</v>
      </c>
      <c r="C119" s="203">
        <v>193</v>
      </c>
      <c r="D119" s="203">
        <v>4</v>
      </c>
      <c r="E119" s="203">
        <v>16</v>
      </c>
      <c r="F119" s="203">
        <v>65</v>
      </c>
      <c r="G119" s="203">
        <v>34</v>
      </c>
      <c r="H119" s="203">
        <v>20</v>
      </c>
      <c r="I119" s="203">
        <v>8</v>
      </c>
      <c r="J119" s="203">
        <v>11</v>
      </c>
      <c r="K119" s="203">
        <v>35</v>
      </c>
      <c r="L119" s="203">
        <v>98288</v>
      </c>
      <c r="M119" s="138"/>
    </row>
    <row r="120" spans="2:13" ht="36" customHeight="1" x14ac:dyDescent="0.2">
      <c r="B120" s="202" t="s">
        <v>259</v>
      </c>
      <c r="C120" s="203">
        <v>295</v>
      </c>
      <c r="D120" s="203">
        <v>104</v>
      </c>
      <c r="E120" s="203">
        <v>42</v>
      </c>
      <c r="F120" s="203">
        <v>72</v>
      </c>
      <c r="G120" s="203">
        <v>21</v>
      </c>
      <c r="H120" s="203">
        <v>13</v>
      </c>
      <c r="I120" s="203">
        <v>5</v>
      </c>
      <c r="J120" s="203">
        <v>6</v>
      </c>
      <c r="K120" s="203">
        <v>32</v>
      </c>
      <c r="L120" s="203">
        <v>154762</v>
      </c>
      <c r="M120" s="138"/>
    </row>
    <row r="121" spans="2:13" ht="36" customHeight="1" x14ac:dyDescent="0.2">
      <c r="B121" s="202" t="s">
        <v>260</v>
      </c>
      <c r="C121" s="203">
        <v>2</v>
      </c>
      <c r="D121" s="203">
        <v>1</v>
      </c>
      <c r="E121" s="203" t="s">
        <v>210</v>
      </c>
      <c r="F121" s="203">
        <v>1</v>
      </c>
      <c r="G121" s="203" t="s">
        <v>210</v>
      </c>
      <c r="H121" s="203" t="s">
        <v>210</v>
      </c>
      <c r="I121" s="203" t="s">
        <v>210</v>
      </c>
      <c r="J121" s="203" t="s">
        <v>210</v>
      </c>
      <c r="K121" s="203" t="s">
        <v>210</v>
      </c>
      <c r="L121" s="203">
        <v>200</v>
      </c>
      <c r="M121" s="138"/>
    </row>
    <row r="122" spans="2:13" ht="36" customHeight="1" x14ac:dyDescent="0.2">
      <c r="B122" s="202" t="s">
        <v>261</v>
      </c>
      <c r="C122" s="203">
        <v>3</v>
      </c>
      <c r="D122" s="203" t="s">
        <v>210</v>
      </c>
      <c r="E122" s="203" t="s">
        <v>210</v>
      </c>
      <c r="F122" s="203" t="s">
        <v>210</v>
      </c>
      <c r="G122" s="203" t="s">
        <v>210</v>
      </c>
      <c r="H122" s="203" t="s">
        <v>210</v>
      </c>
      <c r="I122" s="203" t="s">
        <v>210</v>
      </c>
      <c r="J122" s="203" t="s">
        <v>210</v>
      </c>
      <c r="K122" s="203">
        <v>3</v>
      </c>
      <c r="L122" s="203">
        <v>3147</v>
      </c>
      <c r="M122" s="138"/>
    </row>
    <row r="123" spans="2:13" ht="36" customHeight="1" x14ac:dyDescent="0.2">
      <c r="B123" s="202" t="s">
        <v>262</v>
      </c>
      <c r="C123" s="203">
        <v>3</v>
      </c>
      <c r="D123" s="203">
        <v>1</v>
      </c>
      <c r="E123" s="203" t="s">
        <v>210</v>
      </c>
      <c r="F123" s="203" t="s">
        <v>210</v>
      </c>
      <c r="G123" s="203" t="s">
        <v>210</v>
      </c>
      <c r="H123" s="203" t="s">
        <v>210</v>
      </c>
      <c r="I123" s="203" t="s">
        <v>210</v>
      </c>
      <c r="J123" s="203" t="s">
        <v>210</v>
      </c>
      <c r="K123" s="203">
        <v>2</v>
      </c>
      <c r="L123" s="203">
        <v>5522</v>
      </c>
      <c r="M123" s="138"/>
    </row>
    <row r="124" spans="2:13" ht="36" customHeight="1" x14ac:dyDescent="0.2">
      <c r="B124" s="202" t="s">
        <v>263</v>
      </c>
      <c r="C124" s="203" t="s">
        <v>210</v>
      </c>
      <c r="D124" s="203" t="s">
        <v>210</v>
      </c>
      <c r="E124" s="203" t="s">
        <v>210</v>
      </c>
      <c r="F124" s="203" t="s">
        <v>210</v>
      </c>
      <c r="G124" s="203" t="s">
        <v>210</v>
      </c>
      <c r="H124" s="203" t="s">
        <v>210</v>
      </c>
      <c r="I124" s="203" t="s">
        <v>210</v>
      </c>
      <c r="J124" s="203" t="s">
        <v>210</v>
      </c>
      <c r="K124" s="203" t="s">
        <v>210</v>
      </c>
      <c r="L124" s="203" t="s">
        <v>210</v>
      </c>
      <c r="M124" s="138"/>
    </row>
    <row r="125" spans="2:13" ht="36" customHeight="1" x14ac:dyDescent="0.2">
      <c r="B125" s="202" t="s">
        <v>264</v>
      </c>
      <c r="C125" s="203">
        <v>2</v>
      </c>
      <c r="D125" s="203">
        <v>2</v>
      </c>
      <c r="E125" s="203" t="s">
        <v>210</v>
      </c>
      <c r="F125" s="203" t="s">
        <v>210</v>
      </c>
      <c r="G125" s="203" t="s">
        <v>210</v>
      </c>
      <c r="H125" s="203" t="s">
        <v>210</v>
      </c>
      <c r="I125" s="203" t="s">
        <v>210</v>
      </c>
      <c r="J125" s="203" t="s">
        <v>210</v>
      </c>
      <c r="K125" s="203" t="s">
        <v>210</v>
      </c>
      <c r="L125" s="203" t="s">
        <v>210</v>
      </c>
      <c r="M125" s="138"/>
    </row>
    <row r="126" spans="2:13" ht="36" customHeight="1" x14ac:dyDescent="0.2">
      <c r="B126" s="202" t="s">
        <v>265</v>
      </c>
      <c r="C126" s="203">
        <v>1</v>
      </c>
      <c r="D126" s="203" t="s">
        <v>210</v>
      </c>
      <c r="E126" s="203" t="s">
        <v>210</v>
      </c>
      <c r="F126" s="203" t="s">
        <v>210</v>
      </c>
      <c r="G126" s="203" t="s">
        <v>210</v>
      </c>
      <c r="H126" s="203" t="s">
        <v>210</v>
      </c>
      <c r="I126" s="203" t="s">
        <v>210</v>
      </c>
      <c r="J126" s="203" t="s">
        <v>210</v>
      </c>
      <c r="K126" s="203">
        <v>1</v>
      </c>
      <c r="L126" s="203">
        <v>14698</v>
      </c>
      <c r="M126" s="138"/>
    </row>
    <row r="127" spans="2:13" ht="36" customHeight="1" x14ac:dyDescent="0.2">
      <c r="B127" s="202" t="s">
        <v>266</v>
      </c>
      <c r="C127" s="203" t="s">
        <v>210</v>
      </c>
      <c r="D127" s="203" t="s">
        <v>210</v>
      </c>
      <c r="E127" s="203" t="s">
        <v>210</v>
      </c>
      <c r="F127" s="203" t="s">
        <v>210</v>
      </c>
      <c r="G127" s="203" t="s">
        <v>210</v>
      </c>
      <c r="H127" s="203" t="s">
        <v>210</v>
      </c>
      <c r="I127" s="203" t="s">
        <v>210</v>
      </c>
      <c r="J127" s="203" t="s">
        <v>210</v>
      </c>
      <c r="K127" s="203" t="s">
        <v>210</v>
      </c>
      <c r="L127" s="203" t="s">
        <v>210</v>
      </c>
      <c r="M127" s="138"/>
    </row>
    <row r="128" spans="2:13" ht="36" customHeight="1" x14ac:dyDescent="0.2">
      <c r="B128" s="202" t="s">
        <v>267</v>
      </c>
      <c r="C128" s="203" t="s">
        <v>210</v>
      </c>
      <c r="D128" s="203" t="s">
        <v>210</v>
      </c>
      <c r="E128" s="203" t="s">
        <v>210</v>
      </c>
      <c r="F128" s="203" t="s">
        <v>210</v>
      </c>
      <c r="G128" s="203" t="s">
        <v>210</v>
      </c>
      <c r="H128" s="203" t="s">
        <v>210</v>
      </c>
      <c r="I128" s="203" t="s">
        <v>210</v>
      </c>
      <c r="J128" s="203" t="s">
        <v>210</v>
      </c>
      <c r="K128" s="203" t="s">
        <v>210</v>
      </c>
      <c r="L128" s="203" t="s">
        <v>210</v>
      </c>
      <c r="M128" s="138"/>
    </row>
    <row r="129" spans="2:13" ht="36" customHeight="1" x14ac:dyDescent="0.2">
      <c r="B129" s="202" t="s">
        <v>268</v>
      </c>
      <c r="C129" s="203" t="s">
        <v>210</v>
      </c>
      <c r="D129" s="203" t="s">
        <v>210</v>
      </c>
      <c r="E129" s="203" t="s">
        <v>210</v>
      </c>
      <c r="F129" s="203" t="s">
        <v>210</v>
      </c>
      <c r="G129" s="203" t="s">
        <v>210</v>
      </c>
      <c r="H129" s="203" t="s">
        <v>210</v>
      </c>
      <c r="I129" s="203" t="s">
        <v>210</v>
      </c>
      <c r="J129" s="203" t="s">
        <v>210</v>
      </c>
      <c r="K129" s="203" t="s">
        <v>210</v>
      </c>
      <c r="L129" s="203" t="s">
        <v>210</v>
      </c>
      <c r="M129" s="138"/>
    </row>
    <row r="130" spans="2:13" ht="36" customHeight="1" x14ac:dyDescent="0.2">
      <c r="B130" s="202" t="s">
        <v>269</v>
      </c>
      <c r="C130" s="203">
        <v>1</v>
      </c>
      <c r="D130" s="203">
        <v>1</v>
      </c>
      <c r="E130" s="203" t="s">
        <v>210</v>
      </c>
      <c r="F130" s="203" t="s">
        <v>210</v>
      </c>
      <c r="G130" s="203" t="s">
        <v>210</v>
      </c>
      <c r="H130" s="203" t="s">
        <v>210</v>
      </c>
      <c r="I130" s="203" t="s">
        <v>210</v>
      </c>
      <c r="J130" s="203" t="s">
        <v>210</v>
      </c>
      <c r="K130" s="203" t="s">
        <v>210</v>
      </c>
      <c r="L130" s="203">
        <v>24</v>
      </c>
      <c r="M130" s="138"/>
    </row>
    <row r="131" spans="2:13" ht="36" customHeight="1" x14ac:dyDescent="0.2">
      <c r="B131" s="202" t="s">
        <v>270</v>
      </c>
      <c r="C131" s="203">
        <v>55</v>
      </c>
      <c r="D131" s="203">
        <v>5</v>
      </c>
      <c r="E131" s="203">
        <v>6</v>
      </c>
      <c r="F131" s="203">
        <v>21</v>
      </c>
      <c r="G131" s="203">
        <v>7</v>
      </c>
      <c r="H131" s="203">
        <v>4</v>
      </c>
      <c r="I131" s="203">
        <v>3</v>
      </c>
      <c r="J131" s="203">
        <v>3</v>
      </c>
      <c r="K131" s="203">
        <v>6</v>
      </c>
      <c r="L131" s="203">
        <v>26639</v>
      </c>
      <c r="M131" s="138"/>
    </row>
    <row r="132" spans="2:13" ht="36" customHeight="1" x14ac:dyDescent="0.2">
      <c r="B132" s="202" t="s">
        <v>271</v>
      </c>
      <c r="C132" s="203">
        <v>45</v>
      </c>
      <c r="D132" s="203">
        <v>18</v>
      </c>
      <c r="E132" s="203">
        <v>11</v>
      </c>
      <c r="F132" s="203">
        <v>6</v>
      </c>
      <c r="G132" s="203">
        <v>1</v>
      </c>
      <c r="H132" s="203">
        <v>3</v>
      </c>
      <c r="I132" s="203" t="s">
        <v>210</v>
      </c>
      <c r="J132" s="203" t="s">
        <v>210</v>
      </c>
      <c r="K132" s="203">
        <v>6</v>
      </c>
      <c r="L132" s="203">
        <v>27268</v>
      </c>
      <c r="M132" s="138"/>
    </row>
    <row r="133" spans="2:13" ht="36" customHeight="1" x14ac:dyDescent="0.2">
      <c r="B133" s="204"/>
      <c r="C133" s="205"/>
      <c r="D133" s="205"/>
      <c r="E133" s="205"/>
      <c r="F133" s="205"/>
      <c r="G133" s="205"/>
      <c r="H133" s="205"/>
      <c r="I133" s="205"/>
      <c r="J133" s="205"/>
      <c r="K133" s="205"/>
      <c r="L133" s="205"/>
      <c r="M133" s="138"/>
    </row>
    <row r="134" spans="2:13" ht="36" customHeight="1" x14ac:dyDescent="0.2">
      <c r="B134" s="200" t="s">
        <v>330</v>
      </c>
      <c r="C134" s="201">
        <v>1185</v>
      </c>
      <c r="D134" s="201">
        <v>133</v>
      </c>
      <c r="E134" s="201">
        <v>471</v>
      </c>
      <c r="F134" s="201">
        <v>322</v>
      </c>
      <c r="G134" s="201">
        <v>89</v>
      </c>
      <c r="H134" s="201">
        <v>75</v>
      </c>
      <c r="I134" s="201">
        <v>28</v>
      </c>
      <c r="J134" s="201">
        <v>13</v>
      </c>
      <c r="K134" s="201">
        <v>54</v>
      </c>
      <c r="L134" s="201">
        <v>442805.74358974362</v>
      </c>
      <c r="M134" s="138"/>
    </row>
    <row r="135" spans="2:13" ht="36" customHeight="1" x14ac:dyDescent="0.2">
      <c r="B135" s="202" t="s">
        <v>256</v>
      </c>
      <c r="C135" s="203">
        <v>852</v>
      </c>
      <c r="D135" s="203">
        <v>88</v>
      </c>
      <c r="E135" s="203">
        <v>381</v>
      </c>
      <c r="F135" s="203">
        <v>217</v>
      </c>
      <c r="G135" s="203">
        <v>65</v>
      </c>
      <c r="H135" s="203">
        <v>52</v>
      </c>
      <c r="I135" s="203">
        <v>17</v>
      </c>
      <c r="J135" s="203">
        <v>7</v>
      </c>
      <c r="K135" s="203">
        <v>25</v>
      </c>
      <c r="L135" s="203">
        <v>212485.07692307694</v>
      </c>
      <c r="M135" s="138"/>
    </row>
    <row r="136" spans="2:13" ht="36" customHeight="1" x14ac:dyDescent="0.2">
      <c r="B136" s="202" t="s">
        <v>257</v>
      </c>
      <c r="C136" s="203">
        <v>135</v>
      </c>
      <c r="D136" s="203">
        <v>20</v>
      </c>
      <c r="E136" s="203">
        <v>41</v>
      </c>
      <c r="F136" s="203">
        <v>49</v>
      </c>
      <c r="G136" s="203">
        <v>7</v>
      </c>
      <c r="H136" s="203">
        <v>11</v>
      </c>
      <c r="I136" s="203">
        <v>3</v>
      </c>
      <c r="J136" s="203">
        <v>1</v>
      </c>
      <c r="K136" s="203">
        <v>3</v>
      </c>
      <c r="L136" s="203">
        <v>32145.692307692309</v>
      </c>
      <c r="M136" s="138"/>
    </row>
    <row r="137" spans="2:13" ht="36" customHeight="1" x14ac:dyDescent="0.2">
      <c r="B137" s="202" t="s">
        <v>258</v>
      </c>
      <c r="C137" s="203">
        <v>110</v>
      </c>
      <c r="D137" s="203">
        <v>11</v>
      </c>
      <c r="E137" s="203">
        <v>32</v>
      </c>
      <c r="F137" s="203">
        <v>44</v>
      </c>
      <c r="G137" s="203">
        <v>10</v>
      </c>
      <c r="H137" s="203">
        <v>5</v>
      </c>
      <c r="I137" s="203">
        <v>4</v>
      </c>
      <c r="J137" s="203">
        <v>2</v>
      </c>
      <c r="K137" s="203">
        <v>2</v>
      </c>
      <c r="L137" s="203">
        <v>30358.410256410258</v>
      </c>
      <c r="M137" s="138"/>
    </row>
    <row r="138" spans="2:13" ht="36" customHeight="1" x14ac:dyDescent="0.2">
      <c r="B138" s="202" t="s">
        <v>259</v>
      </c>
      <c r="C138" s="203">
        <v>32</v>
      </c>
      <c r="D138" s="203">
        <v>6</v>
      </c>
      <c r="E138" s="203">
        <v>6</v>
      </c>
      <c r="F138" s="203">
        <v>4</v>
      </c>
      <c r="G138" s="203">
        <v>2</v>
      </c>
      <c r="H138" s="203">
        <v>3</v>
      </c>
      <c r="I138" s="203">
        <v>2</v>
      </c>
      <c r="J138" s="203" t="s">
        <v>210</v>
      </c>
      <c r="K138" s="203">
        <v>9</v>
      </c>
      <c r="L138" s="203">
        <v>27475</v>
      </c>
      <c r="M138" s="138"/>
    </row>
    <row r="139" spans="2:13" ht="36" customHeight="1" x14ac:dyDescent="0.2">
      <c r="B139" s="202" t="s">
        <v>260</v>
      </c>
      <c r="C139" s="203">
        <v>5</v>
      </c>
      <c r="D139" s="203" t="s">
        <v>210</v>
      </c>
      <c r="E139" s="203" t="s">
        <v>210</v>
      </c>
      <c r="F139" s="203">
        <v>2</v>
      </c>
      <c r="G139" s="203" t="s">
        <v>210</v>
      </c>
      <c r="H139" s="203" t="s">
        <v>210</v>
      </c>
      <c r="I139" s="203" t="s">
        <v>210</v>
      </c>
      <c r="J139" s="203" t="s">
        <v>210</v>
      </c>
      <c r="K139" s="203">
        <v>3</v>
      </c>
      <c r="L139" s="203">
        <v>63842</v>
      </c>
      <c r="M139" s="138"/>
    </row>
    <row r="140" spans="2:13" ht="36" customHeight="1" x14ac:dyDescent="0.2">
      <c r="B140" s="202" t="s">
        <v>261</v>
      </c>
      <c r="C140" s="203">
        <v>2</v>
      </c>
      <c r="D140" s="203" t="s">
        <v>210</v>
      </c>
      <c r="E140" s="203">
        <v>1</v>
      </c>
      <c r="F140" s="203" t="s">
        <v>210</v>
      </c>
      <c r="G140" s="203" t="s">
        <v>210</v>
      </c>
      <c r="H140" s="203" t="s">
        <v>210</v>
      </c>
      <c r="I140" s="203" t="s">
        <v>210</v>
      </c>
      <c r="J140" s="203" t="s">
        <v>210</v>
      </c>
      <c r="K140" s="203">
        <v>1</v>
      </c>
      <c r="L140" s="203">
        <v>2033</v>
      </c>
      <c r="M140" s="138"/>
    </row>
    <row r="141" spans="2:13" ht="36" customHeight="1" x14ac:dyDescent="0.2">
      <c r="B141" s="202" t="s">
        <v>262</v>
      </c>
      <c r="C141" s="203" t="s">
        <v>210</v>
      </c>
      <c r="D141" s="203" t="s">
        <v>210</v>
      </c>
      <c r="E141" s="203" t="s">
        <v>210</v>
      </c>
      <c r="F141" s="203" t="s">
        <v>210</v>
      </c>
      <c r="G141" s="203" t="s">
        <v>210</v>
      </c>
      <c r="H141" s="203" t="s">
        <v>210</v>
      </c>
      <c r="I141" s="203" t="s">
        <v>210</v>
      </c>
      <c r="J141" s="203" t="s">
        <v>210</v>
      </c>
      <c r="K141" s="203" t="s">
        <v>210</v>
      </c>
      <c r="L141" s="203" t="s">
        <v>210</v>
      </c>
      <c r="M141" s="138"/>
    </row>
    <row r="142" spans="2:13" ht="36" customHeight="1" x14ac:dyDescent="0.2">
      <c r="B142" s="202" t="s">
        <v>263</v>
      </c>
      <c r="C142" s="203" t="s">
        <v>210</v>
      </c>
      <c r="D142" s="203" t="s">
        <v>210</v>
      </c>
      <c r="E142" s="203" t="s">
        <v>210</v>
      </c>
      <c r="F142" s="203" t="s">
        <v>210</v>
      </c>
      <c r="G142" s="203" t="s">
        <v>210</v>
      </c>
      <c r="H142" s="203" t="s">
        <v>210</v>
      </c>
      <c r="I142" s="203" t="s">
        <v>210</v>
      </c>
      <c r="J142" s="203" t="s">
        <v>210</v>
      </c>
      <c r="K142" s="203" t="s">
        <v>210</v>
      </c>
      <c r="L142" s="203" t="s">
        <v>210</v>
      </c>
      <c r="M142" s="138"/>
    </row>
    <row r="143" spans="2:13" ht="36" customHeight="1" x14ac:dyDescent="0.2">
      <c r="B143" s="202" t="s">
        <v>264</v>
      </c>
      <c r="C143" s="203" t="s">
        <v>210</v>
      </c>
      <c r="D143" s="203" t="s">
        <v>210</v>
      </c>
      <c r="E143" s="203" t="s">
        <v>210</v>
      </c>
      <c r="F143" s="203" t="s">
        <v>210</v>
      </c>
      <c r="G143" s="203" t="s">
        <v>210</v>
      </c>
      <c r="H143" s="203" t="s">
        <v>210</v>
      </c>
      <c r="I143" s="203" t="s">
        <v>210</v>
      </c>
      <c r="J143" s="203" t="s">
        <v>210</v>
      </c>
      <c r="K143" s="203" t="s">
        <v>210</v>
      </c>
      <c r="L143" s="203" t="s">
        <v>210</v>
      </c>
      <c r="M143" s="138"/>
    </row>
    <row r="144" spans="2:13" ht="36" customHeight="1" x14ac:dyDescent="0.2">
      <c r="B144" s="202" t="s">
        <v>265</v>
      </c>
      <c r="C144" s="203">
        <v>5</v>
      </c>
      <c r="D144" s="203">
        <v>1</v>
      </c>
      <c r="E144" s="203" t="s">
        <v>210</v>
      </c>
      <c r="F144" s="203" t="s">
        <v>210</v>
      </c>
      <c r="G144" s="203">
        <v>1</v>
      </c>
      <c r="H144" s="203" t="s">
        <v>210</v>
      </c>
      <c r="I144" s="203" t="s">
        <v>210</v>
      </c>
      <c r="J144" s="203" t="s">
        <v>210</v>
      </c>
      <c r="K144" s="203">
        <v>3</v>
      </c>
      <c r="L144" s="203">
        <v>34949</v>
      </c>
      <c r="M144" s="138"/>
    </row>
    <row r="145" spans="2:13" ht="36" customHeight="1" x14ac:dyDescent="0.2">
      <c r="B145" s="202" t="s">
        <v>266</v>
      </c>
      <c r="C145" s="203">
        <v>3</v>
      </c>
      <c r="D145" s="203">
        <v>1</v>
      </c>
      <c r="E145" s="203" t="s">
        <v>210</v>
      </c>
      <c r="F145" s="203" t="s">
        <v>210</v>
      </c>
      <c r="G145" s="203" t="s">
        <v>210</v>
      </c>
      <c r="H145" s="203" t="s">
        <v>210</v>
      </c>
      <c r="I145" s="203" t="s">
        <v>210</v>
      </c>
      <c r="J145" s="203" t="s">
        <v>210</v>
      </c>
      <c r="K145" s="203">
        <v>2</v>
      </c>
      <c r="L145" s="203">
        <v>6689</v>
      </c>
      <c r="M145" s="138"/>
    </row>
    <row r="146" spans="2:13" ht="36" customHeight="1" x14ac:dyDescent="0.2">
      <c r="B146" s="202" t="s">
        <v>267</v>
      </c>
      <c r="C146" s="203" t="s">
        <v>210</v>
      </c>
      <c r="D146" s="203" t="s">
        <v>210</v>
      </c>
      <c r="E146" s="203" t="s">
        <v>210</v>
      </c>
      <c r="F146" s="203" t="s">
        <v>210</v>
      </c>
      <c r="G146" s="203" t="s">
        <v>210</v>
      </c>
      <c r="H146" s="203" t="s">
        <v>210</v>
      </c>
      <c r="I146" s="203" t="s">
        <v>210</v>
      </c>
      <c r="J146" s="203" t="s">
        <v>210</v>
      </c>
      <c r="K146" s="203" t="s">
        <v>210</v>
      </c>
      <c r="L146" s="203" t="s">
        <v>210</v>
      </c>
      <c r="M146" s="138"/>
    </row>
    <row r="147" spans="2:13" ht="36" customHeight="1" x14ac:dyDescent="0.2">
      <c r="B147" s="202" t="s">
        <v>268</v>
      </c>
      <c r="C147" s="203">
        <v>1</v>
      </c>
      <c r="D147" s="203" t="s">
        <v>210</v>
      </c>
      <c r="E147" s="203" t="s">
        <v>210</v>
      </c>
      <c r="F147" s="203" t="s">
        <v>210</v>
      </c>
      <c r="G147" s="203" t="s">
        <v>210</v>
      </c>
      <c r="H147" s="203" t="s">
        <v>210</v>
      </c>
      <c r="I147" s="203">
        <v>1</v>
      </c>
      <c r="J147" s="203" t="s">
        <v>210</v>
      </c>
      <c r="K147" s="203" t="s">
        <v>210</v>
      </c>
      <c r="L147" s="203">
        <v>504</v>
      </c>
      <c r="M147" s="138"/>
    </row>
    <row r="148" spans="2:13" ht="36" customHeight="1" x14ac:dyDescent="0.2">
      <c r="B148" s="202" t="s">
        <v>269</v>
      </c>
      <c r="C148" s="203">
        <v>4</v>
      </c>
      <c r="D148" s="203" t="s">
        <v>210</v>
      </c>
      <c r="E148" s="203" t="s">
        <v>210</v>
      </c>
      <c r="F148" s="203">
        <v>1</v>
      </c>
      <c r="G148" s="203">
        <v>1</v>
      </c>
      <c r="H148" s="203" t="s">
        <v>210</v>
      </c>
      <c r="I148" s="203" t="s">
        <v>210</v>
      </c>
      <c r="J148" s="203">
        <v>1</v>
      </c>
      <c r="K148" s="203">
        <v>1</v>
      </c>
      <c r="L148" s="203">
        <v>3468</v>
      </c>
      <c r="M148" s="138"/>
    </row>
    <row r="149" spans="2:13" ht="36" customHeight="1" x14ac:dyDescent="0.2">
      <c r="B149" s="202" t="s">
        <v>270</v>
      </c>
      <c r="C149" s="203">
        <v>25</v>
      </c>
      <c r="D149" s="203">
        <v>4</v>
      </c>
      <c r="E149" s="203">
        <v>7</v>
      </c>
      <c r="F149" s="203">
        <v>3</v>
      </c>
      <c r="G149" s="203">
        <v>3</v>
      </c>
      <c r="H149" s="203">
        <v>3</v>
      </c>
      <c r="I149" s="203">
        <v>1</v>
      </c>
      <c r="J149" s="203">
        <v>2</v>
      </c>
      <c r="K149" s="203">
        <v>2</v>
      </c>
      <c r="L149" s="203">
        <v>8227.5641025641016</v>
      </c>
      <c r="M149" s="138"/>
    </row>
    <row r="150" spans="2:13" ht="36" customHeight="1" x14ac:dyDescent="0.2">
      <c r="B150" s="202" t="s">
        <v>271</v>
      </c>
      <c r="C150" s="203">
        <v>11</v>
      </c>
      <c r="D150" s="203">
        <v>2</v>
      </c>
      <c r="E150" s="203">
        <v>3</v>
      </c>
      <c r="F150" s="203">
        <v>2</v>
      </c>
      <c r="G150" s="203" t="s">
        <v>210</v>
      </c>
      <c r="H150" s="203">
        <v>1</v>
      </c>
      <c r="I150" s="203" t="s">
        <v>210</v>
      </c>
      <c r="J150" s="203" t="s">
        <v>210</v>
      </c>
      <c r="K150" s="203">
        <v>3</v>
      </c>
      <c r="L150" s="203">
        <v>20629</v>
      </c>
      <c r="M150" s="138"/>
    </row>
    <row r="151" spans="2:13" ht="36" customHeight="1" x14ac:dyDescent="0.2">
      <c r="B151" s="206"/>
      <c r="C151" s="205"/>
      <c r="D151" s="205"/>
      <c r="E151" s="205"/>
      <c r="F151" s="205"/>
      <c r="G151" s="205"/>
      <c r="H151" s="205"/>
      <c r="I151" s="205"/>
      <c r="J151" s="205"/>
      <c r="K151" s="205"/>
      <c r="L151" s="205"/>
      <c r="M151" s="138"/>
    </row>
    <row r="152" spans="2:13" ht="36" customHeight="1" x14ac:dyDescent="0.2">
      <c r="B152" s="200" t="s">
        <v>278</v>
      </c>
      <c r="C152" s="201">
        <v>314</v>
      </c>
      <c r="D152" s="201">
        <v>34</v>
      </c>
      <c r="E152" s="201">
        <v>91</v>
      </c>
      <c r="F152" s="201">
        <v>84</v>
      </c>
      <c r="G152" s="201">
        <v>38</v>
      </c>
      <c r="H152" s="201">
        <v>10</v>
      </c>
      <c r="I152" s="201">
        <v>20</v>
      </c>
      <c r="J152" s="201">
        <v>1</v>
      </c>
      <c r="K152" s="201">
        <v>36</v>
      </c>
      <c r="L152" s="201">
        <v>91747.384615384624</v>
      </c>
      <c r="M152" s="138"/>
    </row>
    <row r="153" spans="2:13" ht="36" customHeight="1" x14ac:dyDescent="0.2">
      <c r="B153" s="202" t="s">
        <v>256</v>
      </c>
      <c r="C153" s="203">
        <v>240</v>
      </c>
      <c r="D153" s="203">
        <v>23</v>
      </c>
      <c r="E153" s="203">
        <v>79</v>
      </c>
      <c r="F153" s="203">
        <v>68</v>
      </c>
      <c r="G153" s="203">
        <v>25</v>
      </c>
      <c r="H153" s="203">
        <v>6</v>
      </c>
      <c r="I153" s="203">
        <v>14</v>
      </c>
      <c r="J153" s="203">
        <v>1</v>
      </c>
      <c r="K153" s="203">
        <v>24</v>
      </c>
      <c r="L153" s="203">
        <v>51445</v>
      </c>
      <c r="M153" s="138"/>
    </row>
    <row r="154" spans="2:13" ht="36" customHeight="1" x14ac:dyDescent="0.2">
      <c r="B154" s="202" t="s">
        <v>257</v>
      </c>
      <c r="C154" s="203">
        <v>23</v>
      </c>
      <c r="D154" s="203">
        <v>3</v>
      </c>
      <c r="E154" s="203">
        <v>8</v>
      </c>
      <c r="F154" s="203">
        <v>6</v>
      </c>
      <c r="G154" s="203">
        <v>3</v>
      </c>
      <c r="H154" s="203">
        <v>1</v>
      </c>
      <c r="I154" s="203">
        <v>2</v>
      </c>
      <c r="J154" s="203" t="s">
        <v>210</v>
      </c>
      <c r="K154" s="203" t="s">
        <v>210</v>
      </c>
      <c r="L154" s="203">
        <v>5356.3846153846152</v>
      </c>
      <c r="M154" s="138"/>
    </row>
    <row r="155" spans="2:13" ht="36" customHeight="1" x14ac:dyDescent="0.2">
      <c r="B155" s="202" t="s">
        <v>258</v>
      </c>
      <c r="C155" s="203">
        <v>24</v>
      </c>
      <c r="D155" s="203">
        <v>5</v>
      </c>
      <c r="E155" s="203" t="s">
        <v>210</v>
      </c>
      <c r="F155" s="203">
        <v>5</v>
      </c>
      <c r="G155" s="203">
        <v>4</v>
      </c>
      <c r="H155" s="203">
        <v>1</v>
      </c>
      <c r="I155" s="203">
        <v>4</v>
      </c>
      <c r="J155" s="203" t="s">
        <v>210</v>
      </c>
      <c r="K155" s="203">
        <v>5</v>
      </c>
      <c r="L155" s="203">
        <v>10260</v>
      </c>
      <c r="M155" s="138"/>
    </row>
    <row r="156" spans="2:13" ht="36" customHeight="1" x14ac:dyDescent="0.2">
      <c r="B156" s="202" t="s">
        <v>259</v>
      </c>
      <c r="C156" s="203">
        <v>16</v>
      </c>
      <c r="D156" s="203">
        <v>2</v>
      </c>
      <c r="E156" s="203">
        <v>2</v>
      </c>
      <c r="F156" s="203">
        <v>3</v>
      </c>
      <c r="G156" s="203">
        <v>4</v>
      </c>
      <c r="H156" s="203">
        <v>2</v>
      </c>
      <c r="I156" s="203" t="s">
        <v>210</v>
      </c>
      <c r="J156" s="203" t="s">
        <v>210</v>
      </c>
      <c r="K156" s="203">
        <v>3</v>
      </c>
      <c r="L156" s="203">
        <v>10915</v>
      </c>
      <c r="M156" s="138"/>
    </row>
    <row r="157" spans="2:13" ht="36" customHeight="1" x14ac:dyDescent="0.2">
      <c r="B157" s="202" t="s">
        <v>260</v>
      </c>
      <c r="C157" s="203">
        <v>3</v>
      </c>
      <c r="D157" s="203" t="s">
        <v>210</v>
      </c>
      <c r="E157" s="203" t="s">
        <v>210</v>
      </c>
      <c r="F157" s="203">
        <v>1</v>
      </c>
      <c r="G157" s="203">
        <v>1</v>
      </c>
      <c r="H157" s="203" t="s">
        <v>210</v>
      </c>
      <c r="I157" s="203" t="s">
        <v>210</v>
      </c>
      <c r="J157" s="203" t="s">
        <v>210</v>
      </c>
      <c r="K157" s="203">
        <v>1</v>
      </c>
      <c r="L157" s="203">
        <v>5500</v>
      </c>
      <c r="M157" s="138"/>
    </row>
    <row r="158" spans="2:13" ht="36" customHeight="1" x14ac:dyDescent="0.2">
      <c r="B158" s="202" t="s">
        <v>261</v>
      </c>
      <c r="C158" s="203">
        <v>1</v>
      </c>
      <c r="D158" s="203" t="s">
        <v>210</v>
      </c>
      <c r="E158" s="203" t="s">
        <v>210</v>
      </c>
      <c r="F158" s="203" t="s">
        <v>210</v>
      </c>
      <c r="G158" s="203" t="s">
        <v>210</v>
      </c>
      <c r="H158" s="203" t="s">
        <v>210</v>
      </c>
      <c r="I158" s="203" t="s">
        <v>210</v>
      </c>
      <c r="J158" s="203" t="s">
        <v>210</v>
      </c>
      <c r="K158" s="203">
        <v>1</v>
      </c>
      <c r="L158" s="203">
        <v>1300</v>
      </c>
      <c r="M158" s="138"/>
    </row>
    <row r="159" spans="2:13" ht="36" customHeight="1" x14ac:dyDescent="0.2">
      <c r="B159" s="202" t="s">
        <v>262</v>
      </c>
      <c r="C159" s="203">
        <v>1</v>
      </c>
      <c r="D159" s="203" t="s">
        <v>210</v>
      </c>
      <c r="E159" s="203" t="s">
        <v>210</v>
      </c>
      <c r="F159" s="203" t="s">
        <v>210</v>
      </c>
      <c r="G159" s="203" t="s">
        <v>210</v>
      </c>
      <c r="H159" s="203" t="s">
        <v>210</v>
      </c>
      <c r="I159" s="203" t="s">
        <v>210</v>
      </c>
      <c r="J159" s="203" t="s">
        <v>210</v>
      </c>
      <c r="K159" s="203">
        <v>1</v>
      </c>
      <c r="L159" s="203">
        <v>5000</v>
      </c>
      <c r="M159" s="138"/>
    </row>
    <row r="160" spans="2:13" ht="36" customHeight="1" x14ac:dyDescent="0.2">
      <c r="B160" s="202" t="s">
        <v>263</v>
      </c>
      <c r="C160" s="203" t="s">
        <v>210</v>
      </c>
      <c r="D160" s="203" t="s">
        <v>210</v>
      </c>
      <c r="E160" s="203" t="s">
        <v>210</v>
      </c>
      <c r="F160" s="203" t="s">
        <v>210</v>
      </c>
      <c r="G160" s="203" t="s">
        <v>210</v>
      </c>
      <c r="H160" s="203" t="s">
        <v>210</v>
      </c>
      <c r="I160" s="203" t="s">
        <v>210</v>
      </c>
      <c r="J160" s="203" t="s">
        <v>210</v>
      </c>
      <c r="K160" s="203" t="s">
        <v>210</v>
      </c>
      <c r="L160" s="203" t="s">
        <v>210</v>
      </c>
      <c r="M160" s="138"/>
    </row>
    <row r="161" spans="2:13" ht="36" customHeight="1" x14ac:dyDescent="0.2">
      <c r="B161" s="202" t="s">
        <v>264</v>
      </c>
      <c r="C161" s="203" t="s">
        <v>210</v>
      </c>
      <c r="D161" s="203" t="s">
        <v>210</v>
      </c>
      <c r="E161" s="203" t="s">
        <v>210</v>
      </c>
      <c r="F161" s="203" t="s">
        <v>210</v>
      </c>
      <c r="G161" s="203" t="s">
        <v>210</v>
      </c>
      <c r="H161" s="203" t="s">
        <v>210</v>
      </c>
      <c r="I161" s="203" t="s">
        <v>210</v>
      </c>
      <c r="J161" s="203" t="s">
        <v>210</v>
      </c>
      <c r="K161" s="203" t="s">
        <v>210</v>
      </c>
      <c r="L161" s="203" t="s">
        <v>210</v>
      </c>
      <c r="M161" s="138"/>
    </row>
    <row r="162" spans="2:13" ht="36" customHeight="1" x14ac:dyDescent="0.2">
      <c r="B162" s="202" t="s">
        <v>265</v>
      </c>
      <c r="C162" s="203">
        <v>1</v>
      </c>
      <c r="D162" s="203" t="s">
        <v>210</v>
      </c>
      <c r="E162" s="203" t="s">
        <v>210</v>
      </c>
      <c r="F162" s="203" t="s">
        <v>210</v>
      </c>
      <c r="G162" s="203" t="s">
        <v>210</v>
      </c>
      <c r="H162" s="203" t="s">
        <v>210</v>
      </c>
      <c r="I162" s="203" t="s">
        <v>210</v>
      </c>
      <c r="J162" s="203" t="s">
        <v>210</v>
      </c>
      <c r="K162" s="203">
        <v>1</v>
      </c>
      <c r="L162" s="203">
        <v>1200</v>
      </c>
      <c r="M162" s="138"/>
    </row>
    <row r="163" spans="2:13" ht="36" customHeight="1" x14ac:dyDescent="0.2">
      <c r="B163" s="202" t="s">
        <v>266</v>
      </c>
      <c r="C163" s="203" t="s">
        <v>210</v>
      </c>
      <c r="D163" s="203" t="s">
        <v>210</v>
      </c>
      <c r="E163" s="203" t="s">
        <v>210</v>
      </c>
      <c r="F163" s="203" t="s">
        <v>210</v>
      </c>
      <c r="G163" s="203" t="s">
        <v>210</v>
      </c>
      <c r="H163" s="203" t="s">
        <v>210</v>
      </c>
      <c r="I163" s="203" t="s">
        <v>210</v>
      </c>
      <c r="J163" s="203" t="s">
        <v>210</v>
      </c>
      <c r="K163" s="203" t="s">
        <v>210</v>
      </c>
      <c r="L163" s="203" t="s">
        <v>210</v>
      </c>
      <c r="M163" s="138"/>
    </row>
    <row r="164" spans="2:13" ht="36" customHeight="1" x14ac:dyDescent="0.2">
      <c r="B164" s="202" t="s">
        <v>267</v>
      </c>
      <c r="C164" s="203" t="s">
        <v>210</v>
      </c>
      <c r="D164" s="203" t="s">
        <v>210</v>
      </c>
      <c r="E164" s="203" t="s">
        <v>210</v>
      </c>
      <c r="F164" s="203" t="s">
        <v>210</v>
      </c>
      <c r="G164" s="203" t="s">
        <v>210</v>
      </c>
      <c r="H164" s="203" t="s">
        <v>210</v>
      </c>
      <c r="I164" s="203" t="s">
        <v>210</v>
      </c>
      <c r="J164" s="203" t="s">
        <v>210</v>
      </c>
      <c r="K164" s="203" t="s">
        <v>210</v>
      </c>
      <c r="L164" s="203" t="s">
        <v>210</v>
      </c>
      <c r="M164" s="138"/>
    </row>
    <row r="165" spans="2:13" ht="36" customHeight="1" x14ac:dyDescent="0.2">
      <c r="B165" s="202" t="s">
        <v>268</v>
      </c>
      <c r="C165" s="203" t="s">
        <v>210</v>
      </c>
      <c r="D165" s="203" t="s">
        <v>210</v>
      </c>
      <c r="E165" s="203" t="s">
        <v>210</v>
      </c>
      <c r="F165" s="203" t="s">
        <v>210</v>
      </c>
      <c r="G165" s="203" t="s">
        <v>210</v>
      </c>
      <c r="H165" s="203" t="s">
        <v>210</v>
      </c>
      <c r="I165" s="203" t="s">
        <v>210</v>
      </c>
      <c r="J165" s="203" t="s">
        <v>210</v>
      </c>
      <c r="K165" s="203" t="s">
        <v>210</v>
      </c>
      <c r="L165" s="203" t="s">
        <v>210</v>
      </c>
      <c r="M165" s="138"/>
    </row>
    <row r="166" spans="2:13" ht="36" customHeight="1" x14ac:dyDescent="0.2">
      <c r="B166" s="202" t="s">
        <v>269</v>
      </c>
      <c r="C166" s="203">
        <v>1</v>
      </c>
      <c r="D166" s="203" t="s">
        <v>210</v>
      </c>
      <c r="E166" s="203">
        <v>1</v>
      </c>
      <c r="F166" s="203" t="s">
        <v>210</v>
      </c>
      <c r="G166" s="203" t="s">
        <v>210</v>
      </c>
      <c r="H166" s="203" t="s">
        <v>210</v>
      </c>
      <c r="I166" s="203" t="s">
        <v>210</v>
      </c>
      <c r="J166" s="203" t="s">
        <v>210</v>
      </c>
      <c r="K166" s="203" t="s">
        <v>210</v>
      </c>
      <c r="L166" s="203">
        <v>157</v>
      </c>
      <c r="M166" s="138"/>
    </row>
    <row r="167" spans="2:13" ht="36" customHeight="1" x14ac:dyDescent="0.2">
      <c r="B167" s="202" t="s">
        <v>270</v>
      </c>
      <c r="C167" s="203">
        <v>3</v>
      </c>
      <c r="D167" s="203" t="s">
        <v>210</v>
      </c>
      <c r="E167" s="203">
        <v>1</v>
      </c>
      <c r="F167" s="203">
        <v>1</v>
      </c>
      <c r="G167" s="203">
        <v>1</v>
      </c>
      <c r="H167" s="203" t="s">
        <v>210</v>
      </c>
      <c r="I167" s="203" t="s">
        <v>210</v>
      </c>
      <c r="J167" s="203" t="s">
        <v>210</v>
      </c>
      <c r="K167" s="203" t="s">
        <v>210</v>
      </c>
      <c r="L167" s="203">
        <v>614</v>
      </c>
      <c r="M167" s="138"/>
    </row>
    <row r="168" spans="2:13" ht="36" customHeight="1" x14ac:dyDescent="0.2">
      <c r="B168" s="202" t="s">
        <v>271</v>
      </c>
      <c r="C168" s="203">
        <v>1</v>
      </c>
      <c r="D168" s="203">
        <v>1</v>
      </c>
      <c r="E168" s="203" t="s">
        <v>210</v>
      </c>
      <c r="F168" s="203" t="s">
        <v>210</v>
      </c>
      <c r="G168" s="203" t="s">
        <v>210</v>
      </c>
      <c r="H168" s="203" t="s">
        <v>210</v>
      </c>
      <c r="I168" s="203" t="s">
        <v>210</v>
      </c>
      <c r="J168" s="203" t="s">
        <v>210</v>
      </c>
      <c r="K168" s="203" t="s">
        <v>210</v>
      </c>
      <c r="L168" s="203" t="s">
        <v>210</v>
      </c>
      <c r="M168" s="138"/>
    </row>
    <row r="169" spans="2:13" ht="36" customHeight="1" x14ac:dyDescent="0.2">
      <c r="B169" s="207"/>
      <c r="C169" s="205"/>
      <c r="D169" s="205"/>
      <c r="E169" s="205"/>
      <c r="F169" s="205"/>
      <c r="G169" s="205"/>
      <c r="H169" s="205"/>
      <c r="I169" s="205"/>
      <c r="J169" s="205"/>
      <c r="K169" s="205"/>
      <c r="L169" s="205"/>
      <c r="M169" s="138"/>
    </row>
    <row r="170" spans="2:13" ht="36" customHeight="1" x14ac:dyDescent="0.2">
      <c r="B170" s="200" t="s">
        <v>279</v>
      </c>
      <c r="C170" s="201">
        <v>7106</v>
      </c>
      <c r="D170" s="201">
        <v>2301</v>
      </c>
      <c r="E170" s="201">
        <v>2971</v>
      </c>
      <c r="F170" s="201">
        <v>765</v>
      </c>
      <c r="G170" s="201">
        <v>224</v>
      </c>
      <c r="H170" s="201">
        <v>154</v>
      </c>
      <c r="I170" s="201">
        <v>78</v>
      </c>
      <c r="J170" s="201">
        <v>53</v>
      </c>
      <c r="K170" s="201">
        <v>560</v>
      </c>
      <c r="L170" s="201">
        <v>1984174.8461538462</v>
      </c>
      <c r="M170" s="138"/>
    </row>
    <row r="171" spans="2:13" ht="36" customHeight="1" x14ac:dyDescent="0.2">
      <c r="B171" s="202" t="s">
        <v>256</v>
      </c>
      <c r="C171" s="203">
        <v>5359</v>
      </c>
      <c r="D171" s="203">
        <v>1791</v>
      </c>
      <c r="E171" s="203">
        <v>2467</v>
      </c>
      <c r="F171" s="203">
        <v>468</v>
      </c>
      <c r="G171" s="203">
        <v>134</v>
      </c>
      <c r="H171" s="203">
        <v>87</v>
      </c>
      <c r="I171" s="203">
        <v>47</v>
      </c>
      <c r="J171" s="203">
        <v>30</v>
      </c>
      <c r="K171" s="203">
        <v>335</v>
      </c>
      <c r="L171" s="203">
        <v>813013.69230769237</v>
      </c>
      <c r="M171" s="138"/>
    </row>
    <row r="172" spans="2:13" ht="36" customHeight="1" x14ac:dyDescent="0.2">
      <c r="B172" s="202" t="s">
        <v>257</v>
      </c>
      <c r="C172" s="203">
        <v>603</v>
      </c>
      <c r="D172" s="203">
        <v>186</v>
      </c>
      <c r="E172" s="203">
        <v>240</v>
      </c>
      <c r="F172" s="203">
        <v>101</v>
      </c>
      <c r="G172" s="203">
        <v>18</v>
      </c>
      <c r="H172" s="203">
        <v>18</v>
      </c>
      <c r="I172" s="203">
        <v>8</v>
      </c>
      <c r="J172" s="203">
        <v>11</v>
      </c>
      <c r="K172" s="203">
        <v>21</v>
      </c>
      <c r="L172" s="203">
        <v>119362.23076923078</v>
      </c>
      <c r="M172" s="138"/>
    </row>
    <row r="173" spans="2:13" ht="36" customHeight="1" x14ac:dyDescent="0.2">
      <c r="B173" s="202" t="s">
        <v>258</v>
      </c>
      <c r="C173" s="203">
        <v>324</v>
      </c>
      <c r="D173" s="203">
        <v>60</v>
      </c>
      <c r="E173" s="203">
        <v>91</v>
      </c>
      <c r="F173" s="203">
        <v>91</v>
      </c>
      <c r="G173" s="203">
        <v>31</v>
      </c>
      <c r="H173" s="203">
        <v>15</v>
      </c>
      <c r="I173" s="203">
        <v>8</v>
      </c>
      <c r="J173" s="203">
        <v>7</v>
      </c>
      <c r="K173" s="203">
        <v>21</v>
      </c>
      <c r="L173" s="203">
        <v>100161.15384615384</v>
      </c>
      <c r="M173" s="138"/>
    </row>
    <row r="174" spans="2:13" ht="36" customHeight="1" x14ac:dyDescent="0.2">
      <c r="B174" s="202" t="s">
        <v>259</v>
      </c>
      <c r="C174" s="203">
        <v>353</v>
      </c>
      <c r="D174" s="203">
        <v>122</v>
      </c>
      <c r="E174" s="203">
        <v>48</v>
      </c>
      <c r="F174" s="203">
        <v>45</v>
      </c>
      <c r="G174" s="203">
        <v>14</v>
      </c>
      <c r="H174" s="203">
        <v>15</v>
      </c>
      <c r="I174" s="203">
        <v>7</v>
      </c>
      <c r="J174" s="203">
        <v>2</v>
      </c>
      <c r="K174" s="203">
        <v>100</v>
      </c>
      <c r="L174" s="203">
        <v>528120.38461538462</v>
      </c>
      <c r="M174" s="138"/>
    </row>
    <row r="175" spans="2:13" ht="36" customHeight="1" x14ac:dyDescent="0.2">
      <c r="B175" s="202" t="s">
        <v>260</v>
      </c>
      <c r="C175" s="203">
        <v>84</v>
      </c>
      <c r="D175" s="203">
        <v>20</v>
      </c>
      <c r="E175" s="203">
        <v>4</v>
      </c>
      <c r="F175" s="203">
        <v>8</v>
      </c>
      <c r="G175" s="203">
        <v>6</v>
      </c>
      <c r="H175" s="203">
        <v>4</v>
      </c>
      <c r="I175" s="203">
        <v>3</v>
      </c>
      <c r="J175" s="203">
        <v>1</v>
      </c>
      <c r="K175" s="203">
        <v>38</v>
      </c>
      <c r="L175" s="203">
        <v>189403.69230769231</v>
      </c>
      <c r="M175" s="138"/>
    </row>
    <row r="176" spans="2:13" ht="36" customHeight="1" x14ac:dyDescent="0.2">
      <c r="B176" s="202" t="s">
        <v>261</v>
      </c>
      <c r="C176" s="203">
        <v>18</v>
      </c>
      <c r="D176" s="203">
        <v>8</v>
      </c>
      <c r="E176" s="203">
        <v>1</v>
      </c>
      <c r="F176" s="203">
        <v>1</v>
      </c>
      <c r="G176" s="203" t="s">
        <v>210</v>
      </c>
      <c r="H176" s="203">
        <v>2</v>
      </c>
      <c r="I176" s="203" t="s">
        <v>210</v>
      </c>
      <c r="J176" s="203" t="s">
        <v>210</v>
      </c>
      <c r="K176" s="203">
        <v>6</v>
      </c>
      <c r="L176" s="203">
        <v>13656</v>
      </c>
      <c r="M176" s="138"/>
    </row>
    <row r="177" spans="2:13" ht="36" customHeight="1" x14ac:dyDescent="0.2">
      <c r="B177" s="202" t="s">
        <v>262</v>
      </c>
      <c r="C177" s="203">
        <v>18</v>
      </c>
      <c r="D177" s="203">
        <v>4</v>
      </c>
      <c r="E177" s="203" t="s">
        <v>210</v>
      </c>
      <c r="F177" s="203" t="s">
        <v>210</v>
      </c>
      <c r="G177" s="203" t="s">
        <v>210</v>
      </c>
      <c r="H177" s="203">
        <v>1</v>
      </c>
      <c r="I177" s="203" t="s">
        <v>210</v>
      </c>
      <c r="J177" s="203" t="s">
        <v>210</v>
      </c>
      <c r="K177" s="203">
        <v>13</v>
      </c>
      <c r="L177" s="203">
        <v>64258</v>
      </c>
      <c r="M177" s="138"/>
    </row>
    <row r="178" spans="2:13" ht="36" customHeight="1" x14ac:dyDescent="0.2">
      <c r="B178" s="202" t="s">
        <v>263</v>
      </c>
      <c r="C178" s="203" t="s">
        <v>210</v>
      </c>
      <c r="D178" s="203" t="s">
        <v>210</v>
      </c>
      <c r="E178" s="203" t="s">
        <v>210</v>
      </c>
      <c r="F178" s="203" t="s">
        <v>210</v>
      </c>
      <c r="G178" s="203" t="s">
        <v>210</v>
      </c>
      <c r="H178" s="203" t="s">
        <v>210</v>
      </c>
      <c r="I178" s="203" t="s">
        <v>210</v>
      </c>
      <c r="J178" s="203" t="s">
        <v>210</v>
      </c>
      <c r="K178" s="203" t="s">
        <v>210</v>
      </c>
      <c r="L178" s="203" t="s">
        <v>210</v>
      </c>
      <c r="M178" s="138"/>
    </row>
    <row r="179" spans="2:13" ht="36" customHeight="1" x14ac:dyDescent="0.2">
      <c r="B179" s="202" t="s">
        <v>264</v>
      </c>
      <c r="C179" s="203" t="s">
        <v>210</v>
      </c>
      <c r="D179" s="203" t="s">
        <v>210</v>
      </c>
      <c r="E179" s="203" t="s">
        <v>210</v>
      </c>
      <c r="F179" s="203" t="s">
        <v>210</v>
      </c>
      <c r="G179" s="203" t="s">
        <v>210</v>
      </c>
      <c r="H179" s="203" t="s">
        <v>210</v>
      </c>
      <c r="I179" s="203" t="s">
        <v>210</v>
      </c>
      <c r="J179" s="203" t="s">
        <v>210</v>
      </c>
      <c r="K179" s="203" t="s">
        <v>210</v>
      </c>
      <c r="L179" s="203" t="s">
        <v>210</v>
      </c>
      <c r="M179" s="138"/>
    </row>
    <row r="180" spans="2:13" ht="36" customHeight="1" x14ac:dyDescent="0.2">
      <c r="B180" s="202" t="s">
        <v>265</v>
      </c>
      <c r="C180" s="203">
        <v>1</v>
      </c>
      <c r="D180" s="203" t="s">
        <v>210</v>
      </c>
      <c r="E180" s="203" t="s">
        <v>210</v>
      </c>
      <c r="F180" s="203" t="s">
        <v>210</v>
      </c>
      <c r="G180" s="203" t="s">
        <v>210</v>
      </c>
      <c r="H180" s="203" t="s">
        <v>210</v>
      </c>
      <c r="I180" s="203" t="s">
        <v>210</v>
      </c>
      <c r="J180" s="203" t="s">
        <v>210</v>
      </c>
      <c r="K180" s="203">
        <v>1</v>
      </c>
      <c r="L180" s="203">
        <v>5295</v>
      </c>
      <c r="M180" s="138"/>
    </row>
    <row r="181" spans="2:13" ht="36" customHeight="1" x14ac:dyDescent="0.2">
      <c r="B181" s="202" t="s">
        <v>266</v>
      </c>
      <c r="C181" s="203">
        <v>8</v>
      </c>
      <c r="D181" s="203" t="s">
        <v>210</v>
      </c>
      <c r="E181" s="203">
        <v>1</v>
      </c>
      <c r="F181" s="203" t="s">
        <v>210</v>
      </c>
      <c r="G181" s="203" t="s">
        <v>210</v>
      </c>
      <c r="H181" s="203">
        <v>1</v>
      </c>
      <c r="I181" s="203" t="s">
        <v>210</v>
      </c>
      <c r="J181" s="203" t="s">
        <v>210</v>
      </c>
      <c r="K181" s="203">
        <v>6</v>
      </c>
      <c r="L181" s="203">
        <v>25794.897435897437</v>
      </c>
      <c r="M181" s="138"/>
    </row>
    <row r="182" spans="2:13" ht="36" customHeight="1" x14ac:dyDescent="0.2">
      <c r="B182" s="202" t="s">
        <v>267</v>
      </c>
      <c r="C182" s="203">
        <v>1</v>
      </c>
      <c r="D182" s="203">
        <v>1</v>
      </c>
      <c r="E182" s="203" t="s">
        <v>210</v>
      </c>
      <c r="F182" s="203" t="s">
        <v>210</v>
      </c>
      <c r="G182" s="203" t="s">
        <v>210</v>
      </c>
      <c r="H182" s="203" t="s">
        <v>210</v>
      </c>
      <c r="I182" s="203" t="s">
        <v>210</v>
      </c>
      <c r="J182" s="203" t="s">
        <v>210</v>
      </c>
      <c r="K182" s="203" t="s">
        <v>210</v>
      </c>
      <c r="L182" s="203">
        <v>21</v>
      </c>
      <c r="M182" s="138"/>
    </row>
    <row r="183" spans="2:13" ht="36" customHeight="1" x14ac:dyDescent="0.2">
      <c r="B183" s="202" t="s">
        <v>268</v>
      </c>
      <c r="C183" s="203">
        <v>2</v>
      </c>
      <c r="D183" s="203">
        <v>2</v>
      </c>
      <c r="E183" s="203" t="s">
        <v>210</v>
      </c>
      <c r="F183" s="203" t="s">
        <v>210</v>
      </c>
      <c r="G183" s="203" t="s">
        <v>210</v>
      </c>
      <c r="H183" s="203" t="s">
        <v>210</v>
      </c>
      <c r="I183" s="203" t="s">
        <v>210</v>
      </c>
      <c r="J183" s="203" t="s">
        <v>210</v>
      </c>
      <c r="K183" s="203" t="s">
        <v>210</v>
      </c>
      <c r="L183" s="203" t="s">
        <v>210</v>
      </c>
      <c r="M183" s="138"/>
    </row>
    <row r="184" spans="2:13" ht="36" customHeight="1" x14ac:dyDescent="0.2">
      <c r="B184" s="202" t="s">
        <v>269</v>
      </c>
      <c r="C184" s="203">
        <v>19</v>
      </c>
      <c r="D184" s="203">
        <v>1</v>
      </c>
      <c r="E184" s="203" t="s">
        <v>210</v>
      </c>
      <c r="F184" s="203">
        <v>5</v>
      </c>
      <c r="G184" s="203">
        <v>3</v>
      </c>
      <c r="H184" s="203">
        <v>1</v>
      </c>
      <c r="I184" s="203">
        <v>2</v>
      </c>
      <c r="J184" s="203" t="s">
        <v>210</v>
      </c>
      <c r="K184" s="203">
        <v>7</v>
      </c>
      <c r="L184" s="203">
        <v>18435</v>
      </c>
      <c r="M184" s="138"/>
    </row>
    <row r="185" spans="2:13" ht="36" customHeight="1" x14ac:dyDescent="0.2">
      <c r="B185" s="202" t="s">
        <v>270</v>
      </c>
      <c r="C185" s="203">
        <v>278</v>
      </c>
      <c r="D185" s="203">
        <v>88</v>
      </c>
      <c r="E185" s="203">
        <v>118</v>
      </c>
      <c r="F185" s="203">
        <v>43</v>
      </c>
      <c r="G185" s="203">
        <v>13</v>
      </c>
      <c r="H185" s="203">
        <v>8</v>
      </c>
      <c r="I185" s="203">
        <v>2</v>
      </c>
      <c r="J185" s="203">
        <v>1</v>
      </c>
      <c r="K185" s="203">
        <v>5</v>
      </c>
      <c r="L185" s="203">
        <v>57795.794871794875</v>
      </c>
      <c r="M185" s="138"/>
    </row>
    <row r="186" spans="2:13" ht="36" customHeight="1" x14ac:dyDescent="0.2">
      <c r="B186" s="202" t="s">
        <v>271</v>
      </c>
      <c r="C186" s="203">
        <v>38</v>
      </c>
      <c r="D186" s="203">
        <v>18</v>
      </c>
      <c r="E186" s="203">
        <v>1</v>
      </c>
      <c r="F186" s="203">
        <v>3</v>
      </c>
      <c r="G186" s="203">
        <v>5</v>
      </c>
      <c r="H186" s="203">
        <v>2</v>
      </c>
      <c r="I186" s="203">
        <v>1</v>
      </c>
      <c r="J186" s="203">
        <v>1</v>
      </c>
      <c r="K186" s="203">
        <v>7</v>
      </c>
      <c r="L186" s="203">
        <v>48858</v>
      </c>
      <c r="M186" s="138"/>
    </row>
    <row r="187" spans="2:13" ht="36" customHeight="1" x14ac:dyDescent="0.2">
      <c r="B187" s="204"/>
      <c r="C187" s="205"/>
      <c r="D187" s="205"/>
      <c r="E187" s="205"/>
      <c r="F187" s="205"/>
      <c r="G187" s="205"/>
      <c r="H187" s="205"/>
      <c r="I187" s="205"/>
      <c r="J187" s="205"/>
      <c r="K187" s="205"/>
      <c r="L187" s="205"/>
      <c r="M187" s="138"/>
    </row>
    <row r="188" spans="2:13" ht="36" customHeight="1" x14ac:dyDescent="0.2">
      <c r="B188" s="200" t="s">
        <v>280</v>
      </c>
      <c r="C188" s="201">
        <v>1908</v>
      </c>
      <c r="D188" s="201">
        <v>234</v>
      </c>
      <c r="E188" s="201">
        <v>150</v>
      </c>
      <c r="F188" s="201">
        <v>260</v>
      </c>
      <c r="G188" s="201">
        <v>260</v>
      </c>
      <c r="H188" s="201">
        <v>133</v>
      </c>
      <c r="I188" s="201">
        <v>92</v>
      </c>
      <c r="J188" s="201">
        <v>77</v>
      </c>
      <c r="K188" s="201">
        <v>702</v>
      </c>
      <c r="L188" s="201">
        <v>623744.5384615385</v>
      </c>
      <c r="M188" s="138"/>
    </row>
    <row r="189" spans="2:13" ht="36" customHeight="1" x14ac:dyDescent="0.2">
      <c r="B189" s="202" t="s">
        <v>256</v>
      </c>
      <c r="C189" s="203">
        <v>1560</v>
      </c>
      <c r="D189" s="203">
        <v>188</v>
      </c>
      <c r="E189" s="203">
        <v>117</v>
      </c>
      <c r="F189" s="203">
        <v>192</v>
      </c>
      <c r="G189" s="203">
        <v>196</v>
      </c>
      <c r="H189" s="203">
        <v>103</v>
      </c>
      <c r="I189" s="203">
        <v>76</v>
      </c>
      <c r="J189" s="203">
        <v>59</v>
      </c>
      <c r="K189" s="203">
        <v>629</v>
      </c>
      <c r="L189" s="203">
        <v>410054.23076923081</v>
      </c>
      <c r="M189" s="138"/>
    </row>
    <row r="190" spans="2:13" ht="36" customHeight="1" x14ac:dyDescent="0.2">
      <c r="B190" s="202" t="s">
        <v>257</v>
      </c>
      <c r="C190" s="203">
        <v>108</v>
      </c>
      <c r="D190" s="203">
        <v>18</v>
      </c>
      <c r="E190" s="203">
        <v>11</v>
      </c>
      <c r="F190" s="203">
        <v>31</v>
      </c>
      <c r="G190" s="203">
        <v>13</v>
      </c>
      <c r="H190" s="203">
        <v>7</v>
      </c>
      <c r="I190" s="203">
        <v>4</v>
      </c>
      <c r="J190" s="203">
        <v>4</v>
      </c>
      <c r="K190" s="203">
        <v>20</v>
      </c>
      <c r="L190" s="203">
        <v>35749.307692307688</v>
      </c>
      <c r="M190" s="138"/>
    </row>
    <row r="191" spans="2:13" ht="36" customHeight="1" x14ac:dyDescent="0.2">
      <c r="B191" s="202" t="s">
        <v>258</v>
      </c>
      <c r="C191" s="203">
        <v>105</v>
      </c>
      <c r="D191" s="203">
        <v>8</v>
      </c>
      <c r="E191" s="203">
        <v>7</v>
      </c>
      <c r="F191" s="203">
        <v>12</v>
      </c>
      <c r="G191" s="203">
        <v>31</v>
      </c>
      <c r="H191" s="203">
        <v>12</v>
      </c>
      <c r="I191" s="203">
        <v>5</v>
      </c>
      <c r="J191" s="203">
        <v>4</v>
      </c>
      <c r="K191" s="203">
        <v>26</v>
      </c>
      <c r="L191" s="203">
        <v>84101</v>
      </c>
      <c r="M191" s="138"/>
    </row>
    <row r="192" spans="2:13" ht="36" customHeight="1" x14ac:dyDescent="0.2">
      <c r="B192" s="202" t="s">
        <v>259</v>
      </c>
      <c r="C192" s="203">
        <v>75</v>
      </c>
      <c r="D192" s="203">
        <v>16</v>
      </c>
      <c r="E192" s="203">
        <v>3</v>
      </c>
      <c r="F192" s="203">
        <v>9</v>
      </c>
      <c r="G192" s="203">
        <v>11</v>
      </c>
      <c r="H192" s="203">
        <v>5</v>
      </c>
      <c r="I192" s="203">
        <v>6</v>
      </c>
      <c r="J192" s="203">
        <v>7</v>
      </c>
      <c r="K192" s="203">
        <v>18</v>
      </c>
      <c r="L192" s="203">
        <v>63411</v>
      </c>
      <c r="M192" s="138"/>
    </row>
    <row r="193" spans="2:13" ht="36" customHeight="1" x14ac:dyDescent="0.2">
      <c r="B193" s="202" t="s">
        <v>260</v>
      </c>
      <c r="C193" s="203">
        <v>7</v>
      </c>
      <c r="D193" s="203" t="s">
        <v>210</v>
      </c>
      <c r="E193" s="203" t="s">
        <v>210</v>
      </c>
      <c r="F193" s="203">
        <v>1</v>
      </c>
      <c r="G193" s="203">
        <v>2</v>
      </c>
      <c r="H193" s="203">
        <v>2</v>
      </c>
      <c r="I193" s="203" t="s">
        <v>210</v>
      </c>
      <c r="J193" s="203">
        <v>1</v>
      </c>
      <c r="K193" s="203">
        <v>1</v>
      </c>
      <c r="L193" s="203">
        <v>7577</v>
      </c>
      <c r="M193" s="138"/>
    </row>
    <row r="194" spans="2:13" ht="36" customHeight="1" x14ac:dyDescent="0.2">
      <c r="B194" s="202" t="s">
        <v>261</v>
      </c>
      <c r="C194" s="203">
        <v>2</v>
      </c>
      <c r="D194" s="203">
        <v>1</v>
      </c>
      <c r="E194" s="203" t="s">
        <v>210</v>
      </c>
      <c r="F194" s="203" t="s">
        <v>210</v>
      </c>
      <c r="G194" s="203" t="s">
        <v>210</v>
      </c>
      <c r="H194" s="203" t="s">
        <v>210</v>
      </c>
      <c r="I194" s="203">
        <v>1</v>
      </c>
      <c r="J194" s="203" t="s">
        <v>210</v>
      </c>
      <c r="K194" s="203" t="s">
        <v>210</v>
      </c>
      <c r="L194" s="203">
        <v>563</v>
      </c>
      <c r="M194" s="138"/>
    </row>
    <row r="195" spans="2:13" ht="36" customHeight="1" x14ac:dyDescent="0.2">
      <c r="B195" s="202" t="s">
        <v>262</v>
      </c>
      <c r="C195" s="203">
        <v>3</v>
      </c>
      <c r="D195" s="203">
        <v>1</v>
      </c>
      <c r="E195" s="203" t="s">
        <v>210</v>
      </c>
      <c r="F195" s="203" t="s">
        <v>210</v>
      </c>
      <c r="G195" s="203" t="s">
        <v>210</v>
      </c>
      <c r="H195" s="203" t="s">
        <v>210</v>
      </c>
      <c r="I195" s="203" t="s">
        <v>210</v>
      </c>
      <c r="J195" s="203" t="s">
        <v>210</v>
      </c>
      <c r="K195" s="203">
        <v>2</v>
      </c>
      <c r="L195" s="203">
        <v>3377</v>
      </c>
      <c r="M195" s="138"/>
    </row>
    <row r="196" spans="2:13" ht="36" customHeight="1" x14ac:dyDescent="0.2">
      <c r="B196" s="202" t="s">
        <v>263</v>
      </c>
      <c r="C196" s="203" t="s">
        <v>210</v>
      </c>
      <c r="D196" s="203" t="s">
        <v>210</v>
      </c>
      <c r="E196" s="203" t="s">
        <v>210</v>
      </c>
      <c r="F196" s="203" t="s">
        <v>210</v>
      </c>
      <c r="G196" s="203" t="s">
        <v>210</v>
      </c>
      <c r="H196" s="203" t="s">
        <v>210</v>
      </c>
      <c r="I196" s="203" t="s">
        <v>210</v>
      </c>
      <c r="J196" s="203" t="s">
        <v>210</v>
      </c>
      <c r="K196" s="203" t="s">
        <v>210</v>
      </c>
      <c r="L196" s="203" t="s">
        <v>210</v>
      </c>
      <c r="M196" s="138"/>
    </row>
    <row r="197" spans="2:13" ht="36" customHeight="1" x14ac:dyDescent="0.2">
      <c r="B197" s="202" t="s">
        <v>264</v>
      </c>
      <c r="C197" s="203" t="s">
        <v>210</v>
      </c>
      <c r="D197" s="203" t="s">
        <v>210</v>
      </c>
      <c r="E197" s="203" t="s">
        <v>210</v>
      </c>
      <c r="F197" s="203" t="s">
        <v>210</v>
      </c>
      <c r="G197" s="203" t="s">
        <v>210</v>
      </c>
      <c r="H197" s="203" t="s">
        <v>210</v>
      </c>
      <c r="I197" s="203" t="s">
        <v>210</v>
      </c>
      <c r="J197" s="203" t="s">
        <v>210</v>
      </c>
      <c r="K197" s="203" t="s">
        <v>210</v>
      </c>
      <c r="L197" s="203" t="s">
        <v>210</v>
      </c>
      <c r="M197" s="138"/>
    </row>
    <row r="198" spans="2:13" ht="36" customHeight="1" x14ac:dyDescent="0.2">
      <c r="B198" s="202" t="s">
        <v>265</v>
      </c>
      <c r="C198" s="203">
        <v>1</v>
      </c>
      <c r="D198" s="203" t="s">
        <v>210</v>
      </c>
      <c r="E198" s="203" t="s">
        <v>210</v>
      </c>
      <c r="F198" s="203" t="s">
        <v>210</v>
      </c>
      <c r="G198" s="203" t="s">
        <v>210</v>
      </c>
      <c r="H198" s="203" t="s">
        <v>210</v>
      </c>
      <c r="I198" s="203" t="s">
        <v>210</v>
      </c>
      <c r="J198" s="203" t="s">
        <v>210</v>
      </c>
      <c r="K198" s="203">
        <v>1</v>
      </c>
      <c r="L198" s="203">
        <v>795</v>
      </c>
      <c r="M198" s="138"/>
    </row>
    <row r="199" spans="2:13" ht="36" customHeight="1" x14ac:dyDescent="0.2">
      <c r="B199" s="202" t="s">
        <v>266</v>
      </c>
      <c r="C199" s="203" t="s">
        <v>210</v>
      </c>
      <c r="D199" s="203" t="s">
        <v>210</v>
      </c>
      <c r="E199" s="203" t="s">
        <v>210</v>
      </c>
      <c r="F199" s="203" t="s">
        <v>210</v>
      </c>
      <c r="G199" s="203" t="s">
        <v>210</v>
      </c>
      <c r="H199" s="203" t="s">
        <v>210</v>
      </c>
      <c r="I199" s="203" t="s">
        <v>210</v>
      </c>
      <c r="J199" s="203" t="s">
        <v>210</v>
      </c>
      <c r="K199" s="203" t="s">
        <v>210</v>
      </c>
      <c r="L199" s="203" t="s">
        <v>210</v>
      </c>
      <c r="M199" s="138"/>
    </row>
    <row r="200" spans="2:13" ht="36" customHeight="1" x14ac:dyDescent="0.2">
      <c r="B200" s="202" t="s">
        <v>267</v>
      </c>
      <c r="C200" s="203">
        <v>1</v>
      </c>
      <c r="D200" s="203" t="s">
        <v>210</v>
      </c>
      <c r="E200" s="203" t="s">
        <v>210</v>
      </c>
      <c r="F200" s="203" t="s">
        <v>210</v>
      </c>
      <c r="G200" s="203" t="s">
        <v>210</v>
      </c>
      <c r="H200" s="203" t="s">
        <v>210</v>
      </c>
      <c r="I200" s="203" t="s">
        <v>210</v>
      </c>
      <c r="J200" s="203" t="s">
        <v>210</v>
      </c>
      <c r="K200" s="203">
        <v>1</v>
      </c>
      <c r="L200" s="203">
        <v>1412</v>
      </c>
      <c r="M200" s="138"/>
    </row>
    <row r="201" spans="2:13" ht="36" customHeight="1" x14ac:dyDescent="0.2">
      <c r="B201" s="202" t="s">
        <v>268</v>
      </c>
      <c r="C201" s="203" t="s">
        <v>210</v>
      </c>
      <c r="D201" s="203" t="s">
        <v>210</v>
      </c>
      <c r="E201" s="203" t="s">
        <v>210</v>
      </c>
      <c r="F201" s="203" t="s">
        <v>210</v>
      </c>
      <c r="G201" s="203" t="s">
        <v>210</v>
      </c>
      <c r="H201" s="203" t="s">
        <v>210</v>
      </c>
      <c r="I201" s="203" t="s">
        <v>210</v>
      </c>
      <c r="J201" s="203" t="s">
        <v>210</v>
      </c>
      <c r="K201" s="203" t="s">
        <v>210</v>
      </c>
      <c r="L201" s="203" t="s">
        <v>210</v>
      </c>
      <c r="M201" s="138"/>
    </row>
    <row r="202" spans="2:13" ht="36" customHeight="1" x14ac:dyDescent="0.2">
      <c r="B202" s="202" t="s">
        <v>269</v>
      </c>
      <c r="C202" s="203">
        <v>1</v>
      </c>
      <c r="D202" s="203" t="s">
        <v>210</v>
      </c>
      <c r="E202" s="203" t="s">
        <v>210</v>
      </c>
      <c r="F202" s="203" t="s">
        <v>210</v>
      </c>
      <c r="G202" s="203" t="s">
        <v>210</v>
      </c>
      <c r="H202" s="203" t="s">
        <v>210</v>
      </c>
      <c r="I202" s="203" t="s">
        <v>210</v>
      </c>
      <c r="J202" s="203" t="s">
        <v>210</v>
      </c>
      <c r="K202" s="203">
        <v>1</v>
      </c>
      <c r="L202" s="203">
        <v>2684</v>
      </c>
      <c r="M202" s="138"/>
    </row>
    <row r="203" spans="2:13" ht="36" customHeight="1" x14ac:dyDescent="0.2">
      <c r="B203" s="202" t="s">
        <v>270</v>
      </c>
      <c r="C203" s="203">
        <v>45</v>
      </c>
      <c r="D203" s="203">
        <v>2</v>
      </c>
      <c r="E203" s="203">
        <v>12</v>
      </c>
      <c r="F203" s="203">
        <v>15</v>
      </c>
      <c r="G203" s="203">
        <v>7</v>
      </c>
      <c r="H203" s="203">
        <v>4</v>
      </c>
      <c r="I203" s="203" t="s">
        <v>210</v>
      </c>
      <c r="J203" s="203">
        <v>2</v>
      </c>
      <c r="K203" s="203">
        <v>3</v>
      </c>
      <c r="L203" s="203">
        <v>14021</v>
      </c>
      <c r="M203" s="138"/>
    </row>
    <row r="204" spans="2:13" ht="36" customHeight="1" x14ac:dyDescent="0.2">
      <c r="B204" s="202" t="s">
        <v>271</v>
      </c>
      <c r="C204" s="203" t="s">
        <v>210</v>
      </c>
      <c r="D204" s="203" t="s">
        <v>210</v>
      </c>
      <c r="E204" s="203" t="s">
        <v>210</v>
      </c>
      <c r="F204" s="203" t="s">
        <v>210</v>
      </c>
      <c r="G204" s="203" t="s">
        <v>210</v>
      </c>
      <c r="H204" s="203" t="s">
        <v>210</v>
      </c>
      <c r="I204" s="203" t="s">
        <v>210</v>
      </c>
      <c r="J204" s="203" t="s">
        <v>210</v>
      </c>
      <c r="K204" s="203" t="s">
        <v>210</v>
      </c>
      <c r="L204" s="203" t="s">
        <v>210</v>
      </c>
      <c r="M204" s="138"/>
    </row>
    <row r="205" spans="2:13" ht="36" customHeight="1" x14ac:dyDescent="0.2">
      <c r="B205" s="206"/>
      <c r="C205" s="205"/>
      <c r="D205" s="209"/>
      <c r="E205" s="209"/>
      <c r="F205" s="209"/>
      <c r="G205" s="209"/>
      <c r="H205" s="209"/>
      <c r="I205" s="209"/>
      <c r="J205" s="209"/>
      <c r="K205" s="205"/>
      <c r="L205" s="205"/>
      <c r="M205" s="138"/>
    </row>
    <row r="206" spans="2:13" ht="36" customHeight="1" x14ac:dyDescent="0.2">
      <c r="B206" s="200" t="s">
        <v>281</v>
      </c>
      <c r="C206" s="201">
        <v>1633</v>
      </c>
      <c r="D206" s="201">
        <v>599</v>
      </c>
      <c r="E206" s="201">
        <v>296</v>
      </c>
      <c r="F206" s="201">
        <v>300</v>
      </c>
      <c r="G206" s="201">
        <v>129</v>
      </c>
      <c r="H206" s="201">
        <v>64</v>
      </c>
      <c r="I206" s="201">
        <v>35</v>
      </c>
      <c r="J206" s="201">
        <v>23</v>
      </c>
      <c r="K206" s="201">
        <v>187</v>
      </c>
      <c r="L206" s="201">
        <v>698519.15384615376</v>
      </c>
      <c r="M206" s="138"/>
    </row>
    <row r="207" spans="2:13" ht="36" customHeight="1" x14ac:dyDescent="0.2">
      <c r="B207" s="202" t="s">
        <v>256</v>
      </c>
      <c r="C207" s="203">
        <v>1081</v>
      </c>
      <c r="D207" s="203">
        <v>446</v>
      </c>
      <c r="E207" s="203">
        <v>201</v>
      </c>
      <c r="F207" s="203">
        <v>178</v>
      </c>
      <c r="G207" s="203">
        <v>66</v>
      </c>
      <c r="H207" s="203">
        <v>34</v>
      </c>
      <c r="I207" s="203">
        <v>20</v>
      </c>
      <c r="J207" s="203">
        <v>12</v>
      </c>
      <c r="K207" s="203">
        <v>124</v>
      </c>
      <c r="L207" s="203">
        <v>408681.84615384613</v>
      </c>
      <c r="M207" s="138"/>
    </row>
    <row r="208" spans="2:13" ht="36" customHeight="1" x14ac:dyDescent="0.2">
      <c r="B208" s="202" t="s">
        <v>257</v>
      </c>
      <c r="C208" s="203">
        <v>207</v>
      </c>
      <c r="D208" s="203">
        <v>68</v>
      </c>
      <c r="E208" s="203">
        <v>41</v>
      </c>
      <c r="F208" s="203">
        <v>55</v>
      </c>
      <c r="G208" s="203">
        <v>20</v>
      </c>
      <c r="H208" s="203">
        <v>8</v>
      </c>
      <c r="I208" s="203">
        <v>1</v>
      </c>
      <c r="J208" s="203">
        <v>1</v>
      </c>
      <c r="K208" s="203">
        <v>13</v>
      </c>
      <c r="L208" s="203">
        <v>54632.307692307695</v>
      </c>
      <c r="M208" s="138"/>
    </row>
    <row r="209" spans="2:13" ht="36" customHeight="1" x14ac:dyDescent="0.2">
      <c r="B209" s="202" t="s">
        <v>258</v>
      </c>
      <c r="C209" s="203">
        <v>188</v>
      </c>
      <c r="D209" s="203">
        <v>47</v>
      </c>
      <c r="E209" s="203">
        <v>35</v>
      </c>
      <c r="F209" s="203">
        <v>46</v>
      </c>
      <c r="G209" s="203">
        <v>28</v>
      </c>
      <c r="H209" s="203">
        <v>15</v>
      </c>
      <c r="I209" s="203">
        <v>6</v>
      </c>
      <c r="J209" s="203">
        <v>3</v>
      </c>
      <c r="K209" s="203">
        <v>8</v>
      </c>
      <c r="L209" s="203">
        <v>53474</v>
      </c>
      <c r="M209" s="138"/>
    </row>
    <row r="210" spans="2:13" ht="36" customHeight="1" x14ac:dyDescent="0.2">
      <c r="B210" s="202" t="s">
        <v>259</v>
      </c>
      <c r="C210" s="203">
        <v>62</v>
      </c>
      <c r="D210" s="203">
        <v>19</v>
      </c>
      <c r="E210" s="203">
        <v>6</v>
      </c>
      <c r="F210" s="203">
        <v>5</v>
      </c>
      <c r="G210" s="203">
        <v>4</v>
      </c>
      <c r="H210" s="203">
        <v>5</v>
      </c>
      <c r="I210" s="203">
        <v>3</v>
      </c>
      <c r="J210" s="203">
        <v>2</v>
      </c>
      <c r="K210" s="203">
        <v>18</v>
      </c>
      <c r="L210" s="203">
        <v>76379</v>
      </c>
      <c r="M210" s="138"/>
    </row>
    <row r="211" spans="2:13" ht="36" customHeight="1" x14ac:dyDescent="0.2">
      <c r="B211" s="202" t="s">
        <v>260</v>
      </c>
      <c r="C211" s="203">
        <v>17</v>
      </c>
      <c r="D211" s="203" t="s">
        <v>210</v>
      </c>
      <c r="E211" s="203" t="s">
        <v>210</v>
      </c>
      <c r="F211" s="203">
        <v>2</v>
      </c>
      <c r="G211" s="203">
        <v>4</v>
      </c>
      <c r="H211" s="203" t="s">
        <v>210</v>
      </c>
      <c r="I211" s="203">
        <v>3</v>
      </c>
      <c r="J211" s="203">
        <v>1</v>
      </c>
      <c r="K211" s="203">
        <v>7</v>
      </c>
      <c r="L211" s="203">
        <v>15405</v>
      </c>
      <c r="M211" s="138"/>
    </row>
    <row r="212" spans="2:13" ht="36" customHeight="1" x14ac:dyDescent="0.2">
      <c r="B212" s="202" t="s">
        <v>261</v>
      </c>
      <c r="C212" s="203">
        <v>3</v>
      </c>
      <c r="D212" s="203" t="s">
        <v>210</v>
      </c>
      <c r="E212" s="203" t="s">
        <v>210</v>
      </c>
      <c r="F212" s="203" t="s">
        <v>210</v>
      </c>
      <c r="G212" s="203" t="s">
        <v>210</v>
      </c>
      <c r="H212" s="203" t="s">
        <v>210</v>
      </c>
      <c r="I212" s="203">
        <v>1</v>
      </c>
      <c r="J212" s="203">
        <v>1</v>
      </c>
      <c r="K212" s="203">
        <v>1</v>
      </c>
      <c r="L212" s="203">
        <v>15866</v>
      </c>
      <c r="M212" s="138"/>
    </row>
    <row r="213" spans="2:13" ht="36" customHeight="1" x14ac:dyDescent="0.2">
      <c r="B213" s="202" t="s">
        <v>262</v>
      </c>
      <c r="C213" s="203">
        <v>3</v>
      </c>
      <c r="D213" s="203">
        <v>1</v>
      </c>
      <c r="E213" s="203" t="s">
        <v>210</v>
      </c>
      <c r="F213" s="203" t="s">
        <v>210</v>
      </c>
      <c r="G213" s="203" t="s">
        <v>210</v>
      </c>
      <c r="H213" s="203" t="s">
        <v>210</v>
      </c>
      <c r="I213" s="203" t="s">
        <v>210</v>
      </c>
      <c r="J213" s="203" t="s">
        <v>210</v>
      </c>
      <c r="K213" s="203">
        <v>2</v>
      </c>
      <c r="L213" s="203">
        <v>15779</v>
      </c>
      <c r="M213" s="138"/>
    </row>
    <row r="214" spans="2:13" ht="36" customHeight="1" x14ac:dyDescent="0.2">
      <c r="B214" s="202" t="s">
        <v>263</v>
      </c>
      <c r="C214" s="203" t="s">
        <v>210</v>
      </c>
      <c r="D214" s="203" t="s">
        <v>210</v>
      </c>
      <c r="E214" s="203" t="s">
        <v>210</v>
      </c>
      <c r="F214" s="203" t="s">
        <v>210</v>
      </c>
      <c r="G214" s="203" t="s">
        <v>210</v>
      </c>
      <c r="H214" s="203" t="s">
        <v>210</v>
      </c>
      <c r="I214" s="203" t="s">
        <v>210</v>
      </c>
      <c r="J214" s="203" t="s">
        <v>210</v>
      </c>
      <c r="K214" s="203" t="s">
        <v>210</v>
      </c>
      <c r="L214" s="203" t="s">
        <v>210</v>
      </c>
      <c r="M214" s="138"/>
    </row>
    <row r="215" spans="2:13" ht="36" customHeight="1" x14ac:dyDescent="0.2">
      <c r="B215" s="202" t="s">
        <v>264</v>
      </c>
      <c r="C215" s="203" t="s">
        <v>210</v>
      </c>
      <c r="D215" s="203" t="s">
        <v>210</v>
      </c>
      <c r="E215" s="203" t="s">
        <v>210</v>
      </c>
      <c r="F215" s="203" t="s">
        <v>210</v>
      </c>
      <c r="G215" s="203" t="s">
        <v>210</v>
      </c>
      <c r="H215" s="203" t="s">
        <v>210</v>
      </c>
      <c r="I215" s="203" t="s">
        <v>210</v>
      </c>
      <c r="J215" s="203" t="s">
        <v>210</v>
      </c>
      <c r="K215" s="203" t="s">
        <v>210</v>
      </c>
      <c r="L215" s="203" t="s">
        <v>210</v>
      </c>
      <c r="M215" s="138"/>
    </row>
    <row r="216" spans="2:13" ht="36" customHeight="1" x14ac:dyDescent="0.2">
      <c r="B216" s="202" t="s">
        <v>265</v>
      </c>
      <c r="C216" s="203">
        <v>2</v>
      </c>
      <c r="D216" s="203" t="s">
        <v>210</v>
      </c>
      <c r="E216" s="203" t="s">
        <v>210</v>
      </c>
      <c r="F216" s="203" t="s">
        <v>210</v>
      </c>
      <c r="G216" s="203" t="s">
        <v>210</v>
      </c>
      <c r="H216" s="203" t="s">
        <v>210</v>
      </c>
      <c r="I216" s="203" t="s">
        <v>210</v>
      </c>
      <c r="J216" s="203" t="s">
        <v>210</v>
      </c>
      <c r="K216" s="203">
        <v>2</v>
      </c>
      <c r="L216" s="203">
        <v>5609</v>
      </c>
      <c r="M216" s="138"/>
    </row>
    <row r="217" spans="2:13" ht="36" customHeight="1" x14ac:dyDescent="0.2">
      <c r="B217" s="202" t="s">
        <v>266</v>
      </c>
      <c r="C217" s="203">
        <v>1</v>
      </c>
      <c r="D217" s="203" t="s">
        <v>210</v>
      </c>
      <c r="E217" s="203" t="s">
        <v>210</v>
      </c>
      <c r="F217" s="203" t="s">
        <v>210</v>
      </c>
      <c r="G217" s="203" t="s">
        <v>210</v>
      </c>
      <c r="H217" s="203" t="s">
        <v>210</v>
      </c>
      <c r="I217" s="203" t="s">
        <v>210</v>
      </c>
      <c r="J217" s="203">
        <v>1</v>
      </c>
      <c r="K217" s="203" t="s">
        <v>210</v>
      </c>
      <c r="L217" s="203">
        <v>669</v>
      </c>
      <c r="M217" s="138"/>
    </row>
    <row r="218" spans="2:13" ht="36" customHeight="1" x14ac:dyDescent="0.2">
      <c r="B218" s="202" t="s">
        <v>267</v>
      </c>
      <c r="C218" s="203">
        <v>5</v>
      </c>
      <c r="D218" s="203">
        <v>2</v>
      </c>
      <c r="E218" s="203">
        <v>1</v>
      </c>
      <c r="F218" s="203" t="s">
        <v>210</v>
      </c>
      <c r="G218" s="203">
        <v>1</v>
      </c>
      <c r="H218" s="203" t="s">
        <v>210</v>
      </c>
      <c r="I218" s="203" t="s">
        <v>210</v>
      </c>
      <c r="J218" s="203" t="s">
        <v>210</v>
      </c>
      <c r="K218" s="203">
        <v>1</v>
      </c>
      <c r="L218" s="203">
        <v>2177</v>
      </c>
      <c r="M218" s="138"/>
    </row>
    <row r="219" spans="2:13" ht="36" customHeight="1" x14ac:dyDescent="0.2">
      <c r="B219" s="202" t="s">
        <v>268</v>
      </c>
      <c r="C219" s="203">
        <v>1</v>
      </c>
      <c r="D219" s="203">
        <v>1</v>
      </c>
      <c r="E219" s="203" t="s">
        <v>210</v>
      </c>
      <c r="F219" s="203" t="s">
        <v>210</v>
      </c>
      <c r="G219" s="203" t="s">
        <v>210</v>
      </c>
      <c r="H219" s="203" t="s">
        <v>210</v>
      </c>
      <c r="I219" s="203" t="s">
        <v>210</v>
      </c>
      <c r="J219" s="203" t="s">
        <v>210</v>
      </c>
      <c r="K219" s="203" t="s">
        <v>210</v>
      </c>
      <c r="L219" s="203" t="s">
        <v>210</v>
      </c>
      <c r="M219" s="138"/>
    </row>
    <row r="220" spans="2:13" ht="36" customHeight="1" x14ac:dyDescent="0.2">
      <c r="B220" s="202" t="s">
        <v>269</v>
      </c>
      <c r="C220" s="203">
        <v>4</v>
      </c>
      <c r="D220" s="203" t="s">
        <v>210</v>
      </c>
      <c r="E220" s="203">
        <v>1</v>
      </c>
      <c r="F220" s="203" t="s">
        <v>210</v>
      </c>
      <c r="G220" s="203" t="s">
        <v>210</v>
      </c>
      <c r="H220" s="203" t="s">
        <v>210</v>
      </c>
      <c r="I220" s="203" t="s">
        <v>210</v>
      </c>
      <c r="J220" s="203" t="s">
        <v>210</v>
      </c>
      <c r="K220" s="203">
        <v>3</v>
      </c>
      <c r="L220" s="203">
        <v>20451</v>
      </c>
      <c r="M220" s="138"/>
    </row>
    <row r="221" spans="2:13" ht="36" customHeight="1" x14ac:dyDescent="0.2">
      <c r="B221" s="202" t="s">
        <v>270</v>
      </c>
      <c r="C221" s="203">
        <v>39</v>
      </c>
      <c r="D221" s="203">
        <v>3</v>
      </c>
      <c r="E221" s="203">
        <v>11</v>
      </c>
      <c r="F221" s="203">
        <v>13</v>
      </c>
      <c r="G221" s="203">
        <v>5</v>
      </c>
      <c r="H221" s="203">
        <v>1</v>
      </c>
      <c r="I221" s="203">
        <v>1</v>
      </c>
      <c r="J221" s="203">
        <v>2</v>
      </c>
      <c r="K221" s="203">
        <v>3</v>
      </c>
      <c r="L221" s="203">
        <v>12935</v>
      </c>
      <c r="M221" s="138"/>
    </row>
    <row r="222" spans="2:13" ht="36" customHeight="1" x14ac:dyDescent="0.2">
      <c r="B222" s="202" t="s">
        <v>271</v>
      </c>
      <c r="C222" s="203">
        <v>20</v>
      </c>
      <c r="D222" s="203">
        <v>12</v>
      </c>
      <c r="E222" s="203" t="s">
        <v>210</v>
      </c>
      <c r="F222" s="203">
        <v>1</v>
      </c>
      <c r="G222" s="203">
        <v>1</v>
      </c>
      <c r="H222" s="203">
        <v>1</v>
      </c>
      <c r="I222" s="203" t="s">
        <v>210</v>
      </c>
      <c r="J222" s="203" t="s">
        <v>210</v>
      </c>
      <c r="K222" s="203">
        <v>5</v>
      </c>
      <c r="L222" s="203">
        <v>16461</v>
      </c>
      <c r="M222" s="138"/>
    </row>
    <row r="223" spans="2:13" ht="36" customHeight="1" x14ac:dyDescent="0.2">
      <c r="B223" s="207"/>
      <c r="C223" s="205"/>
      <c r="D223" s="205"/>
      <c r="E223" s="205"/>
      <c r="F223" s="205"/>
      <c r="G223" s="205"/>
      <c r="H223" s="209"/>
      <c r="I223" s="209"/>
      <c r="J223" s="205"/>
      <c r="K223" s="205"/>
      <c r="L223" s="205"/>
      <c r="M223" s="138"/>
    </row>
    <row r="224" spans="2:13" ht="35.25" customHeight="1" x14ac:dyDescent="0.2">
      <c r="B224" s="200" t="s">
        <v>331</v>
      </c>
      <c r="C224" s="201">
        <v>739</v>
      </c>
      <c r="D224" s="201">
        <v>171</v>
      </c>
      <c r="E224" s="201">
        <v>187</v>
      </c>
      <c r="F224" s="201">
        <v>230</v>
      </c>
      <c r="G224" s="201">
        <v>73</v>
      </c>
      <c r="H224" s="201">
        <v>29</v>
      </c>
      <c r="I224" s="201">
        <v>9</v>
      </c>
      <c r="J224" s="201">
        <v>8</v>
      </c>
      <c r="K224" s="201">
        <v>32</v>
      </c>
      <c r="L224" s="201">
        <v>220629.23076923078</v>
      </c>
      <c r="M224" s="138"/>
    </row>
    <row r="225" spans="2:13" ht="35.25" customHeight="1" x14ac:dyDescent="0.2">
      <c r="B225" s="202" t="s">
        <v>256</v>
      </c>
      <c r="C225" s="203">
        <v>545</v>
      </c>
      <c r="D225" s="203">
        <v>132</v>
      </c>
      <c r="E225" s="203">
        <v>139</v>
      </c>
      <c r="F225" s="203">
        <v>178</v>
      </c>
      <c r="G225" s="203">
        <v>49</v>
      </c>
      <c r="H225" s="203">
        <v>21</v>
      </c>
      <c r="I225" s="203">
        <v>6</v>
      </c>
      <c r="J225" s="203">
        <v>6</v>
      </c>
      <c r="K225" s="203">
        <v>14</v>
      </c>
      <c r="L225" s="203">
        <v>116566.38461538462</v>
      </c>
      <c r="M225" s="138"/>
    </row>
    <row r="226" spans="2:13" ht="35.25" customHeight="1" x14ac:dyDescent="0.2">
      <c r="B226" s="202" t="s">
        <v>257</v>
      </c>
      <c r="C226" s="203">
        <v>52</v>
      </c>
      <c r="D226" s="203">
        <v>12</v>
      </c>
      <c r="E226" s="203">
        <v>12</v>
      </c>
      <c r="F226" s="203">
        <v>18</v>
      </c>
      <c r="G226" s="203">
        <v>6</v>
      </c>
      <c r="H226" s="203">
        <v>3</v>
      </c>
      <c r="I226" s="203" t="s">
        <v>210</v>
      </c>
      <c r="J226" s="203" t="s">
        <v>210</v>
      </c>
      <c r="K226" s="203">
        <v>1</v>
      </c>
      <c r="L226" s="203">
        <v>10519.846153846152</v>
      </c>
      <c r="M226" s="138"/>
    </row>
    <row r="227" spans="2:13" ht="35.25" customHeight="1" x14ac:dyDescent="0.2">
      <c r="B227" s="202" t="s">
        <v>258</v>
      </c>
      <c r="C227" s="203">
        <v>33</v>
      </c>
      <c r="D227" s="203">
        <v>5</v>
      </c>
      <c r="E227" s="203">
        <v>9</v>
      </c>
      <c r="F227" s="203">
        <v>11</v>
      </c>
      <c r="G227" s="203">
        <v>6</v>
      </c>
      <c r="H227" s="203">
        <v>1</v>
      </c>
      <c r="I227" s="203">
        <v>1</v>
      </c>
      <c r="J227" s="203" t="s">
        <v>210</v>
      </c>
      <c r="K227" s="203" t="s">
        <v>210</v>
      </c>
      <c r="L227" s="203">
        <v>7087</v>
      </c>
      <c r="M227" s="138"/>
    </row>
    <row r="228" spans="2:13" ht="35.25" customHeight="1" x14ac:dyDescent="0.2">
      <c r="B228" s="202" t="s">
        <v>259</v>
      </c>
      <c r="C228" s="203">
        <v>67</v>
      </c>
      <c r="D228" s="203">
        <v>17</v>
      </c>
      <c r="E228" s="203">
        <v>13</v>
      </c>
      <c r="F228" s="203">
        <v>13</v>
      </c>
      <c r="G228" s="203">
        <v>9</v>
      </c>
      <c r="H228" s="203">
        <v>2</v>
      </c>
      <c r="I228" s="203">
        <v>1</v>
      </c>
      <c r="J228" s="203">
        <v>1</v>
      </c>
      <c r="K228" s="203">
        <v>11</v>
      </c>
      <c r="L228" s="203">
        <v>35495</v>
      </c>
      <c r="M228" s="138"/>
    </row>
    <row r="229" spans="2:13" ht="35.25" customHeight="1" x14ac:dyDescent="0.2">
      <c r="B229" s="202" t="s">
        <v>260</v>
      </c>
      <c r="C229" s="203">
        <v>5</v>
      </c>
      <c r="D229" s="203" t="s">
        <v>210</v>
      </c>
      <c r="E229" s="203" t="s">
        <v>210</v>
      </c>
      <c r="F229" s="203" t="s">
        <v>210</v>
      </c>
      <c r="G229" s="203" t="s">
        <v>210</v>
      </c>
      <c r="H229" s="203" t="s">
        <v>210</v>
      </c>
      <c r="I229" s="203">
        <v>1</v>
      </c>
      <c r="J229" s="203">
        <v>1</v>
      </c>
      <c r="K229" s="203">
        <v>3</v>
      </c>
      <c r="L229" s="203">
        <v>14542</v>
      </c>
      <c r="M229" s="138"/>
    </row>
    <row r="230" spans="2:13" ht="35.25" customHeight="1" x14ac:dyDescent="0.2">
      <c r="B230" s="202" t="s">
        <v>261</v>
      </c>
      <c r="C230" s="203" t="s">
        <v>210</v>
      </c>
      <c r="D230" s="203" t="s">
        <v>210</v>
      </c>
      <c r="E230" s="203" t="s">
        <v>210</v>
      </c>
      <c r="F230" s="203" t="s">
        <v>210</v>
      </c>
      <c r="G230" s="203" t="s">
        <v>210</v>
      </c>
      <c r="H230" s="203" t="s">
        <v>210</v>
      </c>
      <c r="I230" s="203" t="s">
        <v>210</v>
      </c>
      <c r="J230" s="203" t="s">
        <v>210</v>
      </c>
      <c r="K230" s="203" t="s">
        <v>210</v>
      </c>
      <c r="L230" s="203" t="s">
        <v>210</v>
      </c>
      <c r="M230" s="138"/>
    </row>
    <row r="231" spans="2:13" ht="35.25" customHeight="1" x14ac:dyDescent="0.2">
      <c r="B231" s="202" t="s">
        <v>262</v>
      </c>
      <c r="C231" s="203" t="s">
        <v>210</v>
      </c>
      <c r="D231" s="203" t="s">
        <v>210</v>
      </c>
      <c r="E231" s="203" t="s">
        <v>210</v>
      </c>
      <c r="F231" s="203" t="s">
        <v>210</v>
      </c>
      <c r="G231" s="203" t="s">
        <v>210</v>
      </c>
      <c r="H231" s="203" t="s">
        <v>210</v>
      </c>
      <c r="I231" s="203" t="s">
        <v>210</v>
      </c>
      <c r="J231" s="203" t="s">
        <v>210</v>
      </c>
      <c r="K231" s="203" t="s">
        <v>210</v>
      </c>
      <c r="L231" s="203" t="s">
        <v>210</v>
      </c>
      <c r="M231" s="138"/>
    </row>
    <row r="232" spans="2:13" ht="35.25" customHeight="1" x14ac:dyDescent="0.2">
      <c r="B232" s="202" t="s">
        <v>263</v>
      </c>
      <c r="C232" s="203" t="s">
        <v>210</v>
      </c>
      <c r="D232" s="203" t="s">
        <v>210</v>
      </c>
      <c r="E232" s="203" t="s">
        <v>210</v>
      </c>
      <c r="F232" s="203" t="s">
        <v>210</v>
      </c>
      <c r="G232" s="203" t="s">
        <v>210</v>
      </c>
      <c r="H232" s="203" t="s">
        <v>210</v>
      </c>
      <c r="I232" s="203" t="s">
        <v>210</v>
      </c>
      <c r="J232" s="203" t="s">
        <v>210</v>
      </c>
      <c r="K232" s="203" t="s">
        <v>210</v>
      </c>
      <c r="L232" s="203" t="s">
        <v>210</v>
      </c>
      <c r="M232" s="138"/>
    </row>
    <row r="233" spans="2:13" ht="35.25" customHeight="1" x14ac:dyDescent="0.2">
      <c r="B233" s="202" t="s">
        <v>264</v>
      </c>
      <c r="C233" s="203" t="s">
        <v>210</v>
      </c>
      <c r="D233" s="203" t="s">
        <v>210</v>
      </c>
      <c r="E233" s="203" t="s">
        <v>210</v>
      </c>
      <c r="F233" s="203" t="s">
        <v>210</v>
      </c>
      <c r="G233" s="203" t="s">
        <v>210</v>
      </c>
      <c r="H233" s="203" t="s">
        <v>210</v>
      </c>
      <c r="I233" s="203" t="s">
        <v>210</v>
      </c>
      <c r="J233" s="203" t="s">
        <v>210</v>
      </c>
      <c r="K233" s="203" t="s">
        <v>210</v>
      </c>
      <c r="L233" s="203" t="s">
        <v>210</v>
      </c>
      <c r="M233" s="138"/>
    </row>
    <row r="234" spans="2:13" ht="35.25" customHeight="1" x14ac:dyDescent="0.2">
      <c r="B234" s="202" t="s">
        <v>265</v>
      </c>
      <c r="C234" s="203" t="s">
        <v>210</v>
      </c>
      <c r="D234" s="203" t="s">
        <v>210</v>
      </c>
      <c r="E234" s="203" t="s">
        <v>210</v>
      </c>
      <c r="F234" s="203" t="s">
        <v>210</v>
      </c>
      <c r="G234" s="203" t="s">
        <v>210</v>
      </c>
      <c r="H234" s="203" t="s">
        <v>210</v>
      </c>
      <c r="I234" s="203" t="s">
        <v>210</v>
      </c>
      <c r="J234" s="203" t="s">
        <v>210</v>
      </c>
      <c r="K234" s="203" t="s">
        <v>210</v>
      </c>
      <c r="L234" s="203" t="s">
        <v>210</v>
      </c>
      <c r="M234" s="138"/>
    </row>
    <row r="235" spans="2:13" ht="35.25" customHeight="1" x14ac:dyDescent="0.2">
      <c r="B235" s="202" t="s">
        <v>266</v>
      </c>
      <c r="C235" s="203" t="s">
        <v>210</v>
      </c>
      <c r="D235" s="203" t="s">
        <v>210</v>
      </c>
      <c r="E235" s="203" t="s">
        <v>210</v>
      </c>
      <c r="F235" s="203" t="s">
        <v>210</v>
      </c>
      <c r="G235" s="203" t="s">
        <v>210</v>
      </c>
      <c r="H235" s="203" t="s">
        <v>210</v>
      </c>
      <c r="I235" s="203" t="s">
        <v>210</v>
      </c>
      <c r="J235" s="203" t="s">
        <v>210</v>
      </c>
      <c r="K235" s="203" t="s">
        <v>210</v>
      </c>
      <c r="L235" s="203" t="s">
        <v>210</v>
      </c>
      <c r="M235" s="138"/>
    </row>
    <row r="236" spans="2:13" ht="35.25" customHeight="1" x14ac:dyDescent="0.2">
      <c r="B236" s="202" t="s">
        <v>267</v>
      </c>
      <c r="C236" s="203" t="s">
        <v>210</v>
      </c>
      <c r="D236" s="203" t="s">
        <v>210</v>
      </c>
      <c r="E236" s="203" t="s">
        <v>210</v>
      </c>
      <c r="F236" s="203" t="s">
        <v>210</v>
      </c>
      <c r="G236" s="203" t="s">
        <v>210</v>
      </c>
      <c r="H236" s="203" t="s">
        <v>210</v>
      </c>
      <c r="I236" s="203" t="s">
        <v>210</v>
      </c>
      <c r="J236" s="203" t="s">
        <v>210</v>
      </c>
      <c r="K236" s="203" t="s">
        <v>210</v>
      </c>
      <c r="L236" s="203" t="s">
        <v>210</v>
      </c>
      <c r="M236" s="138"/>
    </row>
    <row r="237" spans="2:13" ht="35.25" customHeight="1" x14ac:dyDescent="0.2">
      <c r="B237" s="202" t="s">
        <v>268</v>
      </c>
      <c r="C237" s="203">
        <v>1</v>
      </c>
      <c r="D237" s="203" t="s">
        <v>210</v>
      </c>
      <c r="E237" s="203" t="s">
        <v>210</v>
      </c>
      <c r="F237" s="203" t="s">
        <v>210</v>
      </c>
      <c r="G237" s="203" t="s">
        <v>210</v>
      </c>
      <c r="H237" s="203" t="s">
        <v>210</v>
      </c>
      <c r="I237" s="203" t="s">
        <v>210</v>
      </c>
      <c r="J237" s="203" t="s">
        <v>210</v>
      </c>
      <c r="K237" s="203">
        <v>1</v>
      </c>
      <c r="L237" s="203">
        <v>23913</v>
      </c>
      <c r="M237" s="138"/>
    </row>
    <row r="238" spans="2:13" ht="35.25" customHeight="1" x14ac:dyDescent="0.2">
      <c r="B238" s="202" t="s">
        <v>269</v>
      </c>
      <c r="C238" s="203">
        <v>2</v>
      </c>
      <c r="D238" s="203" t="s">
        <v>210</v>
      </c>
      <c r="E238" s="203" t="s">
        <v>210</v>
      </c>
      <c r="F238" s="203">
        <v>1</v>
      </c>
      <c r="G238" s="203" t="s">
        <v>210</v>
      </c>
      <c r="H238" s="203">
        <v>1</v>
      </c>
      <c r="I238" s="203" t="s">
        <v>210</v>
      </c>
      <c r="J238" s="203" t="s">
        <v>210</v>
      </c>
      <c r="K238" s="203" t="s">
        <v>210</v>
      </c>
      <c r="L238" s="203">
        <v>750</v>
      </c>
      <c r="M238" s="138"/>
    </row>
    <row r="239" spans="2:13" ht="35.25" customHeight="1" x14ac:dyDescent="0.2">
      <c r="B239" s="202" t="s">
        <v>270</v>
      </c>
      <c r="C239" s="203">
        <v>33</v>
      </c>
      <c r="D239" s="203">
        <v>5</v>
      </c>
      <c r="E239" s="203">
        <v>14</v>
      </c>
      <c r="F239" s="203">
        <v>9</v>
      </c>
      <c r="G239" s="203">
        <v>3</v>
      </c>
      <c r="H239" s="203">
        <v>1</v>
      </c>
      <c r="I239" s="203" t="s">
        <v>210</v>
      </c>
      <c r="J239" s="203" t="s">
        <v>210</v>
      </c>
      <c r="K239" s="203">
        <v>1</v>
      </c>
      <c r="L239" s="203">
        <v>6571</v>
      </c>
      <c r="M239" s="138"/>
    </row>
    <row r="240" spans="2:13" ht="35.25" customHeight="1" x14ac:dyDescent="0.2">
      <c r="B240" s="202" t="s">
        <v>271</v>
      </c>
      <c r="C240" s="203">
        <v>1</v>
      </c>
      <c r="D240" s="203" t="s">
        <v>210</v>
      </c>
      <c r="E240" s="203" t="s">
        <v>210</v>
      </c>
      <c r="F240" s="203" t="s">
        <v>210</v>
      </c>
      <c r="G240" s="203" t="s">
        <v>210</v>
      </c>
      <c r="H240" s="203" t="s">
        <v>210</v>
      </c>
      <c r="I240" s="203" t="s">
        <v>210</v>
      </c>
      <c r="J240" s="203" t="s">
        <v>210</v>
      </c>
      <c r="K240" s="203">
        <v>1</v>
      </c>
      <c r="L240" s="203">
        <v>5185</v>
      </c>
      <c r="M240" s="138"/>
    </row>
    <row r="241" spans="2:13" ht="35.25" customHeight="1" x14ac:dyDescent="0.2">
      <c r="B241" s="206"/>
      <c r="C241" s="205"/>
      <c r="D241" s="205"/>
      <c r="E241" s="205"/>
      <c r="F241" s="205"/>
      <c r="G241" s="205"/>
      <c r="H241" s="205"/>
      <c r="I241" s="205"/>
      <c r="J241" s="205"/>
      <c r="K241" s="205"/>
      <c r="L241" s="205"/>
      <c r="M241" s="138"/>
    </row>
    <row r="242" spans="2:13" ht="35.25" customHeight="1" x14ac:dyDescent="0.2">
      <c r="B242" s="200" t="s">
        <v>282</v>
      </c>
      <c r="C242" s="201">
        <v>2199</v>
      </c>
      <c r="D242" s="201">
        <v>166</v>
      </c>
      <c r="E242" s="201">
        <v>568</v>
      </c>
      <c r="F242" s="201">
        <v>461</v>
      </c>
      <c r="G242" s="201">
        <v>239</v>
      </c>
      <c r="H242" s="201">
        <v>136</v>
      </c>
      <c r="I242" s="201">
        <v>81</v>
      </c>
      <c r="J242" s="201">
        <v>55</v>
      </c>
      <c r="K242" s="201">
        <v>493</v>
      </c>
      <c r="L242" s="201">
        <v>1025855.4615384615</v>
      </c>
      <c r="M242" s="138"/>
    </row>
    <row r="243" spans="2:13" ht="35.25" customHeight="1" x14ac:dyDescent="0.2">
      <c r="B243" s="202" t="s">
        <v>256</v>
      </c>
      <c r="C243" s="203">
        <v>1798</v>
      </c>
      <c r="D243" s="203">
        <v>140</v>
      </c>
      <c r="E243" s="203">
        <v>502</v>
      </c>
      <c r="F243" s="203">
        <v>396</v>
      </c>
      <c r="G243" s="203">
        <v>175</v>
      </c>
      <c r="H243" s="203">
        <v>101</v>
      </c>
      <c r="I243" s="203">
        <v>64</v>
      </c>
      <c r="J243" s="203">
        <v>41</v>
      </c>
      <c r="K243" s="203">
        <v>379</v>
      </c>
      <c r="L243" s="203">
        <v>632019.92307692301</v>
      </c>
      <c r="M243" s="138"/>
    </row>
    <row r="244" spans="2:13" ht="35.25" customHeight="1" x14ac:dyDescent="0.2">
      <c r="B244" s="202" t="s">
        <v>257</v>
      </c>
      <c r="C244" s="203">
        <v>59</v>
      </c>
      <c r="D244" s="203">
        <v>5</v>
      </c>
      <c r="E244" s="203">
        <v>16</v>
      </c>
      <c r="F244" s="203">
        <v>11</v>
      </c>
      <c r="G244" s="203">
        <v>10</v>
      </c>
      <c r="H244" s="203">
        <v>3</v>
      </c>
      <c r="I244" s="203">
        <v>5</v>
      </c>
      <c r="J244" s="203">
        <v>1</v>
      </c>
      <c r="K244" s="203">
        <v>8</v>
      </c>
      <c r="L244" s="203">
        <v>26697.538461538461</v>
      </c>
      <c r="M244" s="138"/>
    </row>
    <row r="245" spans="2:13" ht="35.25" customHeight="1" x14ac:dyDescent="0.2">
      <c r="B245" s="202" t="s">
        <v>258</v>
      </c>
      <c r="C245" s="203">
        <v>54</v>
      </c>
      <c r="D245" s="203">
        <v>3</v>
      </c>
      <c r="E245" s="203">
        <v>4</v>
      </c>
      <c r="F245" s="203">
        <v>15</v>
      </c>
      <c r="G245" s="203">
        <v>16</v>
      </c>
      <c r="H245" s="203">
        <v>5</v>
      </c>
      <c r="I245" s="203" t="s">
        <v>210</v>
      </c>
      <c r="J245" s="203">
        <v>1</v>
      </c>
      <c r="K245" s="203">
        <v>10</v>
      </c>
      <c r="L245" s="203">
        <v>30699</v>
      </c>
      <c r="M245" s="138"/>
    </row>
    <row r="246" spans="2:13" ht="35.25" customHeight="1" x14ac:dyDescent="0.2">
      <c r="B246" s="202" t="s">
        <v>259</v>
      </c>
      <c r="C246" s="203">
        <v>180</v>
      </c>
      <c r="D246" s="203">
        <v>11</v>
      </c>
      <c r="E246" s="203">
        <v>29</v>
      </c>
      <c r="F246" s="203">
        <v>29</v>
      </c>
      <c r="G246" s="203">
        <v>24</v>
      </c>
      <c r="H246" s="203">
        <v>18</v>
      </c>
      <c r="I246" s="203">
        <v>6</v>
      </c>
      <c r="J246" s="203">
        <v>7</v>
      </c>
      <c r="K246" s="203">
        <v>56</v>
      </c>
      <c r="L246" s="203">
        <v>188898</v>
      </c>
      <c r="M246" s="138"/>
    </row>
    <row r="247" spans="2:13" ht="35.25" customHeight="1" x14ac:dyDescent="0.2">
      <c r="B247" s="202" t="s">
        <v>260</v>
      </c>
      <c r="C247" s="203">
        <v>18</v>
      </c>
      <c r="D247" s="203">
        <v>2</v>
      </c>
      <c r="E247" s="203">
        <v>3</v>
      </c>
      <c r="F247" s="203">
        <v>1</v>
      </c>
      <c r="G247" s="203" t="s">
        <v>210</v>
      </c>
      <c r="H247" s="203">
        <v>3</v>
      </c>
      <c r="I247" s="203">
        <v>1</v>
      </c>
      <c r="J247" s="203">
        <v>1</v>
      </c>
      <c r="K247" s="203">
        <v>7</v>
      </c>
      <c r="L247" s="203">
        <v>25103</v>
      </c>
      <c r="M247" s="138"/>
    </row>
    <row r="248" spans="2:13" ht="35.25" customHeight="1" x14ac:dyDescent="0.2">
      <c r="B248" s="202" t="s">
        <v>261</v>
      </c>
      <c r="C248" s="203">
        <v>13</v>
      </c>
      <c r="D248" s="203" t="s">
        <v>210</v>
      </c>
      <c r="E248" s="203">
        <v>1</v>
      </c>
      <c r="F248" s="203" t="s">
        <v>210</v>
      </c>
      <c r="G248" s="203">
        <v>1</v>
      </c>
      <c r="H248" s="203" t="s">
        <v>210</v>
      </c>
      <c r="I248" s="203">
        <v>1</v>
      </c>
      <c r="J248" s="203">
        <v>1</v>
      </c>
      <c r="K248" s="203">
        <v>9</v>
      </c>
      <c r="L248" s="203">
        <v>23570</v>
      </c>
      <c r="M248" s="138"/>
    </row>
    <row r="249" spans="2:13" ht="35.25" customHeight="1" x14ac:dyDescent="0.2">
      <c r="B249" s="202" t="s">
        <v>262</v>
      </c>
      <c r="C249" s="203">
        <v>3</v>
      </c>
      <c r="D249" s="203">
        <v>1</v>
      </c>
      <c r="E249" s="203" t="s">
        <v>210</v>
      </c>
      <c r="F249" s="203">
        <v>1</v>
      </c>
      <c r="G249" s="203" t="s">
        <v>210</v>
      </c>
      <c r="H249" s="203" t="s">
        <v>210</v>
      </c>
      <c r="I249" s="203" t="s">
        <v>210</v>
      </c>
      <c r="J249" s="203" t="s">
        <v>210</v>
      </c>
      <c r="K249" s="203">
        <v>1</v>
      </c>
      <c r="L249" s="203">
        <v>5549</v>
      </c>
      <c r="M249" s="138"/>
    </row>
    <row r="250" spans="2:13" ht="35.25" customHeight="1" x14ac:dyDescent="0.2">
      <c r="B250" s="202" t="s">
        <v>263</v>
      </c>
      <c r="C250" s="203">
        <v>4</v>
      </c>
      <c r="D250" s="203" t="s">
        <v>210</v>
      </c>
      <c r="E250" s="203" t="s">
        <v>210</v>
      </c>
      <c r="F250" s="203" t="s">
        <v>210</v>
      </c>
      <c r="G250" s="203" t="s">
        <v>210</v>
      </c>
      <c r="H250" s="203" t="s">
        <v>210</v>
      </c>
      <c r="I250" s="203" t="s">
        <v>210</v>
      </c>
      <c r="J250" s="203" t="s">
        <v>210</v>
      </c>
      <c r="K250" s="203">
        <v>4</v>
      </c>
      <c r="L250" s="203">
        <v>20924</v>
      </c>
      <c r="M250" s="138"/>
    </row>
    <row r="251" spans="2:13" ht="35.25" customHeight="1" x14ac:dyDescent="0.2">
      <c r="B251" s="202" t="s">
        <v>264</v>
      </c>
      <c r="C251" s="203" t="s">
        <v>210</v>
      </c>
      <c r="D251" s="203" t="s">
        <v>210</v>
      </c>
      <c r="E251" s="203" t="s">
        <v>210</v>
      </c>
      <c r="F251" s="203" t="s">
        <v>210</v>
      </c>
      <c r="G251" s="203" t="s">
        <v>210</v>
      </c>
      <c r="H251" s="203" t="s">
        <v>210</v>
      </c>
      <c r="I251" s="203" t="s">
        <v>210</v>
      </c>
      <c r="J251" s="203" t="s">
        <v>210</v>
      </c>
      <c r="K251" s="203" t="s">
        <v>210</v>
      </c>
      <c r="L251" s="203" t="s">
        <v>210</v>
      </c>
      <c r="M251" s="138"/>
    </row>
    <row r="252" spans="2:13" ht="35.25" customHeight="1" x14ac:dyDescent="0.2">
      <c r="B252" s="202" t="s">
        <v>265</v>
      </c>
      <c r="C252" s="203">
        <v>1</v>
      </c>
      <c r="D252" s="203" t="s">
        <v>210</v>
      </c>
      <c r="E252" s="203" t="s">
        <v>210</v>
      </c>
      <c r="F252" s="203" t="s">
        <v>210</v>
      </c>
      <c r="G252" s="203" t="s">
        <v>210</v>
      </c>
      <c r="H252" s="203" t="s">
        <v>210</v>
      </c>
      <c r="I252" s="203" t="s">
        <v>210</v>
      </c>
      <c r="J252" s="203" t="s">
        <v>210</v>
      </c>
      <c r="K252" s="203">
        <v>1</v>
      </c>
      <c r="L252" s="203">
        <v>4500</v>
      </c>
      <c r="M252" s="138"/>
    </row>
    <row r="253" spans="2:13" ht="35.25" customHeight="1" x14ac:dyDescent="0.2">
      <c r="B253" s="202" t="s">
        <v>266</v>
      </c>
      <c r="C253" s="203">
        <v>3</v>
      </c>
      <c r="D253" s="203" t="s">
        <v>210</v>
      </c>
      <c r="E253" s="203" t="s">
        <v>210</v>
      </c>
      <c r="F253" s="203">
        <v>1</v>
      </c>
      <c r="G253" s="203" t="s">
        <v>210</v>
      </c>
      <c r="H253" s="203" t="s">
        <v>210</v>
      </c>
      <c r="I253" s="203">
        <v>1</v>
      </c>
      <c r="J253" s="203" t="s">
        <v>210</v>
      </c>
      <c r="K253" s="203">
        <v>1</v>
      </c>
      <c r="L253" s="203">
        <v>6445</v>
      </c>
      <c r="M253" s="138"/>
    </row>
    <row r="254" spans="2:13" ht="35.25" customHeight="1" x14ac:dyDescent="0.2">
      <c r="B254" s="202" t="s">
        <v>267</v>
      </c>
      <c r="C254" s="203" t="s">
        <v>210</v>
      </c>
      <c r="D254" s="203" t="s">
        <v>210</v>
      </c>
      <c r="E254" s="203" t="s">
        <v>210</v>
      </c>
      <c r="F254" s="203" t="s">
        <v>210</v>
      </c>
      <c r="G254" s="203" t="s">
        <v>210</v>
      </c>
      <c r="H254" s="203" t="s">
        <v>210</v>
      </c>
      <c r="I254" s="203" t="s">
        <v>210</v>
      </c>
      <c r="J254" s="203" t="s">
        <v>210</v>
      </c>
      <c r="K254" s="203" t="s">
        <v>210</v>
      </c>
      <c r="L254" s="203" t="s">
        <v>210</v>
      </c>
      <c r="M254" s="138"/>
    </row>
    <row r="255" spans="2:13" ht="35.25" customHeight="1" x14ac:dyDescent="0.2">
      <c r="B255" s="202" t="s">
        <v>268</v>
      </c>
      <c r="C255" s="203">
        <v>2</v>
      </c>
      <c r="D255" s="203" t="s">
        <v>210</v>
      </c>
      <c r="E255" s="203" t="s">
        <v>210</v>
      </c>
      <c r="F255" s="203" t="s">
        <v>210</v>
      </c>
      <c r="G255" s="203" t="s">
        <v>210</v>
      </c>
      <c r="H255" s="203">
        <v>1</v>
      </c>
      <c r="I255" s="203" t="s">
        <v>210</v>
      </c>
      <c r="J255" s="203" t="s">
        <v>210</v>
      </c>
      <c r="K255" s="203">
        <v>1</v>
      </c>
      <c r="L255" s="203">
        <v>7062</v>
      </c>
      <c r="M255" s="138"/>
    </row>
    <row r="256" spans="2:13" ht="35.25" customHeight="1" x14ac:dyDescent="0.2">
      <c r="B256" s="202" t="s">
        <v>269</v>
      </c>
      <c r="C256" s="203">
        <v>6</v>
      </c>
      <c r="D256" s="203" t="s">
        <v>210</v>
      </c>
      <c r="E256" s="203" t="s">
        <v>210</v>
      </c>
      <c r="F256" s="203" t="s">
        <v>210</v>
      </c>
      <c r="G256" s="203">
        <v>3</v>
      </c>
      <c r="H256" s="203" t="s">
        <v>210</v>
      </c>
      <c r="I256" s="203" t="s">
        <v>210</v>
      </c>
      <c r="J256" s="203">
        <v>1</v>
      </c>
      <c r="K256" s="203">
        <v>2</v>
      </c>
      <c r="L256" s="203">
        <v>3957</v>
      </c>
      <c r="M256" s="138"/>
    </row>
    <row r="257" spans="2:13" ht="35.25" customHeight="1" x14ac:dyDescent="0.2">
      <c r="B257" s="202" t="s">
        <v>270</v>
      </c>
      <c r="C257" s="203">
        <v>50</v>
      </c>
      <c r="D257" s="203">
        <v>4</v>
      </c>
      <c r="E257" s="203">
        <v>13</v>
      </c>
      <c r="F257" s="203">
        <v>7</v>
      </c>
      <c r="G257" s="203">
        <v>10</v>
      </c>
      <c r="H257" s="203">
        <v>3</v>
      </c>
      <c r="I257" s="203">
        <v>3</v>
      </c>
      <c r="J257" s="203" t="s">
        <v>210</v>
      </c>
      <c r="K257" s="203">
        <v>10</v>
      </c>
      <c r="L257" s="203">
        <v>16578</v>
      </c>
      <c r="M257" s="138"/>
    </row>
    <row r="258" spans="2:13" ht="35.25" customHeight="1" x14ac:dyDescent="0.2">
      <c r="B258" s="202" t="s">
        <v>271</v>
      </c>
      <c r="C258" s="203">
        <v>8</v>
      </c>
      <c r="D258" s="203" t="s">
        <v>210</v>
      </c>
      <c r="E258" s="203" t="s">
        <v>210</v>
      </c>
      <c r="F258" s="203" t="s">
        <v>210</v>
      </c>
      <c r="G258" s="203" t="s">
        <v>210</v>
      </c>
      <c r="H258" s="203">
        <v>2</v>
      </c>
      <c r="I258" s="203" t="s">
        <v>210</v>
      </c>
      <c r="J258" s="203">
        <v>2</v>
      </c>
      <c r="K258" s="203">
        <v>4</v>
      </c>
      <c r="L258" s="203">
        <v>33853</v>
      </c>
      <c r="M258" s="138"/>
    </row>
    <row r="259" spans="2:13" ht="35.25" customHeight="1" x14ac:dyDescent="0.2">
      <c r="B259" s="206"/>
      <c r="C259" s="205"/>
      <c r="D259" s="205"/>
      <c r="E259" s="205"/>
      <c r="F259" s="205"/>
      <c r="G259" s="205"/>
      <c r="H259" s="205"/>
      <c r="I259" s="205"/>
      <c r="J259" s="205"/>
      <c r="K259" s="205"/>
      <c r="L259" s="205"/>
      <c r="M259" s="138"/>
    </row>
    <row r="260" spans="2:13" ht="35.25" customHeight="1" x14ac:dyDescent="0.2">
      <c r="B260" s="200" t="s">
        <v>332</v>
      </c>
      <c r="C260" s="201">
        <v>423</v>
      </c>
      <c r="D260" s="201">
        <v>84</v>
      </c>
      <c r="E260" s="201">
        <v>34</v>
      </c>
      <c r="F260" s="201">
        <v>49</v>
      </c>
      <c r="G260" s="201">
        <v>51</v>
      </c>
      <c r="H260" s="201">
        <v>42</v>
      </c>
      <c r="I260" s="201">
        <v>35</v>
      </c>
      <c r="J260" s="201">
        <v>23</v>
      </c>
      <c r="K260" s="201">
        <v>105</v>
      </c>
      <c r="L260" s="201">
        <v>286854.4615384615</v>
      </c>
      <c r="M260" s="138"/>
    </row>
    <row r="261" spans="2:13" ht="35.25" customHeight="1" x14ac:dyDescent="0.2">
      <c r="B261" s="202" t="s">
        <v>256</v>
      </c>
      <c r="C261" s="203">
        <v>268</v>
      </c>
      <c r="D261" s="203">
        <v>51</v>
      </c>
      <c r="E261" s="203">
        <v>13</v>
      </c>
      <c r="F261" s="203">
        <v>28</v>
      </c>
      <c r="G261" s="203">
        <v>33</v>
      </c>
      <c r="H261" s="203">
        <v>29</v>
      </c>
      <c r="I261" s="203">
        <v>23</v>
      </c>
      <c r="J261" s="203">
        <v>18</v>
      </c>
      <c r="K261" s="203">
        <v>73</v>
      </c>
      <c r="L261" s="203">
        <v>163200.15384615384</v>
      </c>
      <c r="M261" s="138"/>
    </row>
    <row r="262" spans="2:13" ht="35.25" customHeight="1" x14ac:dyDescent="0.2">
      <c r="B262" s="202" t="s">
        <v>257</v>
      </c>
      <c r="C262" s="203">
        <v>46</v>
      </c>
      <c r="D262" s="203">
        <v>13</v>
      </c>
      <c r="E262" s="203">
        <v>6</v>
      </c>
      <c r="F262" s="203">
        <v>8</v>
      </c>
      <c r="G262" s="203">
        <v>3</v>
      </c>
      <c r="H262" s="203">
        <v>5</v>
      </c>
      <c r="I262" s="203">
        <v>5</v>
      </c>
      <c r="J262" s="203" t="s">
        <v>210</v>
      </c>
      <c r="K262" s="203">
        <v>6</v>
      </c>
      <c r="L262" s="203">
        <v>15969.307692307693</v>
      </c>
      <c r="M262" s="138"/>
    </row>
    <row r="263" spans="2:13" ht="35.25" customHeight="1" x14ac:dyDescent="0.2">
      <c r="B263" s="202" t="s">
        <v>258</v>
      </c>
      <c r="C263" s="203">
        <v>19</v>
      </c>
      <c r="D263" s="203">
        <v>6</v>
      </c>
      <c r="E263" s="203">
        <v>1</v>
      </c>
      <c r="F263" s="203">
        <v>3</v>
      </c>
      <c r="G263" s="203">
        <v>5</v>
      </c>
      <c r="H263" s="203">
        <v>3</v>
      </c>
      <c r="I263" s="203" t="s">
        <v>210</v>
      </c>
      <c r="J263" s="203" t="s">
        <v>210</v>
      </c>
      <c r="K263" s="203">
        <v>1</v>
      </c>
      <c r="L263" s="203">
        <v>5111</v>
      </c>
      <c r="M263" s="138"/>
    </row>
    <row r="264" spans="2:13" ht="35.25" customHeight="1" x14ac:dyDescent="0.2">
      <c r="B264" s="202" t="s">
        <v>259</v>
      </c>
      <c r="C264" s="203">
        <v>38</v>
      </c>
      <c r="D264" s="203">
        <v>8</v>
      </c>
      <c r="E264" s="203">
        <v>8</v>
      </c>
      <c r="F264" s="203">
        <v>1</v>
      </c>
      <c r="G264" s="203">
        <v>3</v>
      </c>
      <c r="H264" s="203">
        <v>2</v>
      </c>
      <c r="I264" s="203">
        <v>1</v>
      </c>
      <c r="J264" s="203">
        <v>3</v>
      </c>
      <c r="K264" s="203">
        <v>12</v>
      </c>
      <c r="L264" s="203">
        <v>29572</v>
      </c>
      <c r="M264" s="138"/>
    </row>
    <row r="265" spans="2:13" ht="35.25" customHeight="1" x14ac:dyDescent="0.2">
      <c r="B265" s="202" t="s">
        <v>260</v>
      </c>
      <c r="C265" s="203">
        <v>5</v>
      </c>
      <c r="D265" s="203" t="s">
        <v>210</v>
      </c>
      <c r="E265" s="203" t="s">
        <v>210</v>
      </c>
      <c r="F265" s="203" t="s">
        <v>210</v>
      </c>
      <c r="G265" s="203" t="s">
        <v>210</v>
      </c>
      <c r="H265" s="203" t="s">
        <v>210</v>
      </c>
      <c r="I265" s="203">
        <v>2</v>
      </c>
      <c r="J265" s="203">
        <v>1</v>
      </c>
      <c r="K265" s="203">
        <v>2</v>
      </c>
      <c r="L265" s="203">
        <v>17993</v>
      </c>
      <c r="M265" s="138"/>
    </row>
    <row r="266" spans="2:13" ht="35.25" customHeight="1" x14ac:dyDescent="0.2">
      <c r="B266" s="202" t="s">
        <v>261</v>
      </c>
      <c r="C266" s="203">
        <v>1</v>
      </c>
      <c r="D266" s="203" t="s">
        <v>210</v>
      </c>
      <c r="E266" s="203" t="s">
        <v>210</v>
      </c>
      <c r="F266" s="203" t="s">
        <v>210</v>
      </c>
      <c r="G266" s="203" t="s">
        <v>210</v>
      </c>
      <c r="H266" s="203" t="s">
        <v>210</v>
      </c>
      <c r="I266" s="203">
        <v>1</v>
      </c>
      <c r="J266" s="203" t="s">
        <v>210</v>
      </c>
      <c r="K266" s="203" t="s">
        <v>210</v>
      </c>
      <c r="L266" s="203">
        <v>536</v>
      </c>
      <c r="M266" s="138"/>
    </row>
    <row r="267" spans="2:13" ht="35.25" customHeight="1" x14ac:dyDescent="0.2">
      <c r="B267" s="202" t="s">
        <v>262</v>
      </c>
      <c r="C267" s="203" t="s">
        <v>210</v>
      </c>
      <c r="D267" s="203" t="s">
        <v>210</v>
      </c>
      <c r="E267" s="203" t="s">
        <v>210</v>
      </c>
      <c r="F267" s="203" t="s">
        <v>210</v>
      </c>
      <c r="G267" s="203" t="s">
        <v>210</v>
      </c>
      <c r="H267" s="203" t="s">
        <v>210</v>
      </c>
      <c r="I267" s="203" t="s">
        <v>210</v>
      </c>
      <c r="J267" s="203" t="s">
        <v>210</v>
      </c>
      <c r="K267" s="203" t="s">
        <v>210</v>
      </c>
      <c r="L267" s="203" t="s">
        <v>210</v>
      </c>
      <c r="M267" s="138"/>
    </row>
    <row r="268" spans="2:13" ht="35.25" customHeight="1" x14ac:dyDescent="0.2">
      <c r="B268" s="202" t="s">
        <v>263</v>
      </c>
      <c r="C268" s="203" t="s">
        <v>210</v>
      </c>
      <c r="D268" s="203" t="s">
        <v>210</v>
      </c>
      <c r="E268" s="203" t="s">
        <v>210</v>
      </c>
      <c r="F268" s="203" t="s">
        <v>210</v>
      </c>
      <c r="G268" s="203" t="s">
        <v>210</v>
      </c>
      <c r="H268" s="203" t="s">
        <v>210</v>
      </c>
      <c r="I268" s="203" t="s">
        <v>210</v>
      </c>
      <c r="J268" s="203" t="s">
        <v>210</v>
      </c>
      <c r="K268" s="203" t="s">
        <v>210</v>
      </c>
      <c r="L268" s="203" t="s">
        <v>210</v>
      </c>
      <c r="M268" s="138"/>
    </row>
    <row r="269" spans="2:13" ht="35.25" customHeight="1" x14ac:dyDescent="0.2">
      <c r="B269" s="202" t="s">
        <v>264</v>
      </c>
      <c r="C269" s="203" t="s">
        <v>210</v>
      </c>
      <c r="D269" s="203" t="s">
        <v>210</v>
      </c>
      <c r="E269" s="203" t="s">
        <v>210</v>
      </c>
      <c r="F269" s="203" t="s">
        <v>210</v>
      </c>
      <c r="G269" s="203" t="s">
        <v>210</v>
      </c>
      <c r="H269" s="203" t="s">
        <v>210</v>
      </c>
      <c r="I269" s="203" t="s">
        <v>210</v>
      </c>
      <c r="J269" s="203" t="s">
        <v>210</v>
      </c>
      <c r="K269" s="203" t="s">
        <v>210</v>
      </c>
      <c r="L269" s="203" t="s">
        <v>210</v>
      </c>
      <c r="M269" s="138"/>
    </row>
    <row r="270" spans="2:13" ht="35.25" customHeight="1" x14ac:dyDescent="0.2">
      <c r="B270" s="202" t="s">
        <v>265</v>
      </c>
      <c r="C270" s="203">
        <v>1</v>
      </c>
      <c r="D270" s="203" t="s">
        <v>210</v>
      </c>
      <c r="E270" s="203" t="s">
        <v>210</v>
      </c>
      <c r="F270" s="203" t="s">
        <v>210</v>
      </c>
      <c r="G270" s="203" t="s">
        <v>210</v>
      </c>
      <c r="H270" s="203" t="s">
        <v>210</v>
      </c>
      <c r="I270" s="203" t="s">
        <v>210</v>
      </c>
      <c r="J270" s="203" t="s">
        <v>210</v>
      </c>
      <c r="K270" s="203">
        <v>1</v>
      </c>
      <c r="L270" s="203">
        <v>13748</v>
      </c>
      <c r="M270" s="138"/>
    </row>
    <row r="271" spans="2:13" ht="35.25" customHeight="1" x14ac:dyDescent="0.2">
      <c r="B271" s="202" t="s">
        <v>266</v>
      </c>
      <c r="C271" s="203">
        <v>1</v>
      </c>
      <c r="D271" s="203" t="s">
        <v>210</v>
      </c>
      <c r="E271" s="203" t="s">
        <v>210</v>
      </c>
      <c r="F271" s="203" t="s">
        <v>210</v>
      </c>
      <c r="G271" s="203" t="s">
        <v>210</v>
      </c>
      <c r="H271" s="203" t="s">
        <v>210</v>
      </c>
      <c r="I271" s="203" t="s">
        <v>210</v>
      </c>
      <c r="J271" s="203" t="s">
        <v>210</v>
      </c>
      <c r="K271" s="203">
        <v>1</v>
      </c>
      <c r="L271" s="203">
        <v>825</v>
      </c>
      <c r="M271" s="138"/>
    </row>
    <row r="272" spans="2:13" ht="35.25" customHeight="1" x14ac:dyDescent="0.2">
      <c r="B272" s="202" t="s">
        <v>267</v>
      </c>
      <c r="C272" s="203" t="s">
        <v>210</v>
      </c>
      <c r="D272" s="203" t="s">
        <v>210</v>
      </c>
      <c r="E272" s="203" t="s">
        <v>210</v>
      </c>
      <c r="F272" s="203" t="s">
        <v>210</v>
      </c>
      <c r="G272" s="203" t="s">
        <v>210</v>
      </c>
      <c r="H272" s="203" t="s">
        <v>210</v>
      </c>
      <c r="I272" s="203" t="s">
        <v>210</v>
      </c>
      <c r="J272" s="203" t="s">
        <v>210</v>
      </c>
      <c r="K272" s="203" t="s">
        <v>210</v>
      </c>
      <c r="L272" s="203" t="s">
        <v>210</v>
      </c>
      <c r="M272" s="138"/>
    </row>
    <row r="273" spans="2:13" ht="35.25" customHeight="1" x14ac:dyDescent="0.2">
      <c r="B273" s="202" t="s">
        <v>268</v>
      </c>
      <c r="C273" s="203" t="s">
        <v>210</v>
      </c>
      <c r="D273" s="203" t="s">
        <v>210</v>
      </c>
      <c r="E273" s="203" t="s">
        <v>210</v>
      </c>
      <c r="F273" s="203" t="s">
        <v>210</v>
      </c>
      <c r="G273" s="203" t="s">
        <v>210</v>
      </c>
      <c r="H273" s="203" t="s">
        <v>210</v>
      </c>
      <c r="I273" s="203" t="s">
        <v>210</v>
      </c>
      <c r="J273" s="203" t="s">
        <v>210</v>
      </c>
      <c r="K273" s="203" t="s">
        <v>210</v>
      </c>
      <c r="L273" s="203" t="s">
        <v>210</v>
      </c>
      <c r="M273" s="138"/>
    </row>
    <row r="274" spans="2:13" ht="35.25" customHeight="1" x14ac:dyDescent="0.2">
      <c r="B274" s="202" t="s">
        <v>269</v>
      </c>
      <c r="C274" s="203">
        <v>1</v>
      </c>
      <c r="D274" s="203" t="s">
        <v>210</v>
      </c>
      <c r="E274" s="203" t="s">
        <v>210</v>
      </c>
      <c r="F274" s="203" t="s">
        <v>210</v>
      </c>
      <c r="G274" s="203" t="s">
        <v>210</v>
      </c>
      <c r="H274" s="203" t="s">
        <v>210</v>
      </c>
      <c r="I274" s="203" t="s">
        <v>210</v>
      </c>
      <c r="J274" s="203" t="s">
        <v>210</v>
      </c>
      <c r="K274" s="203">
        <v>1</v>
      </c>
      <c r="L274" s="203">
        <v>13324</v>
      </c>
      <c r="M274" s="138"/>
    </row>
    <row r="275" spans="2:13" ht="35.25" customHeight="1" x14ac:dyDescent="0.2">
      <c r="B275" s="202" t="s">
        <v>270</v>
      </c>
      <c r="C275" s="203">
        <v>25</v>
      </c>
      <c r="D275" s="203">
        <v>1</v>
      </c>
      <c r="E275" s="203">
        <v>4</v>
      </c>
      <c r="F275" s="203">
        <v>7</v>
      </c>
      <c r="G275" s="203">
        <v>4</v>
      </c>
      <c r="H275" s="203">
        <v>3</v>
      </c>
      <c r="I275" s="203">
        <v>3</v>
      </c>
      <c r="J275" s="203" t="s">
        <v>210</v>
      </c>
      <c r="K275" s="203">
        <v>3</v>
      </c>
      <c r="L275" s="203">
        <v>9120</v>
      </c>
      <c r="M275" s="138"/>
    </row>
    <row r="276" spans="2:13" ht="35.25" customHeight="1" x14ac:dyDescent="0.2">
      <c r="B276" s="202" t="s">
        <v>271</v>
      </c>
      <c r="C276" s="203">
        <v>18</v>
      </c>
      <c r="D276" s="203">
        <v>5</v>
      </c>
      <c r="E276" s="203">
        <v>2</v>
      </c>
      <c r="F276" s="203">
        <v>2</v>
      </c>
      <c r="G276" s="203">
        <v>3</v>
      </c>
      <c r="H276" s="203" t="s">
        <v>210</v>
      </c>
      <c r="I276" s="203" t="s">
        <v>210</v>
      </c>
      <c r="J276" s="203">
        <v>1</v>
      </c>
      <c r="K276" s="203">
        <v>5</v>
      </c>
      <c r="L276" s="203">
        <v>17456</v>
      </c>
      <c r="M276" s="138"/>
    </row>
    <row r="277" spans="2:13" ht="35.25" customHeight="1" x14ac:dyDescent="0.2">
      <c r="B277" s="207"/>
      <c r="C277" s="205"/>
      <c r="D277" s="205"/>
      <c r="E277" s="205"/>
      <c r="F277" s="205"/>
      <c r="G277" s="205"/>
      <c r="H277" s="205"/>
      <c r="I277" s="205"/>
      <c r="J277" s="205"/>
      <c r="K277" s="205"/>
      <c r="L277" s="205"/>
      <c r="M277" s="138"/>
    </row>
    <row r="278" spans="2:13" ht="36" customHeight="1" x14ac:dyDescent="0.2">
      <c r="B278" s="200" t="s">
        <v>283</v>
      </c>
      <c r="C278" s="201">
        <v>292</v>
      </c>
      <c r="D278" s="201">
        <v>54</v>
      </c>
      <c r="E278" s="201">
        <v>20</v>
      </c>
      <c r="F278" s="201">
        <v>45</v>
      </c>
      <c r="G278" s="201">
        <v>46</v>
      </c>
      <c r="H278" s="201">
        <v>52</v>
      </c>
      <c r="I278" s="201">
        <v>21</v>
      </c>
      <c r="J278" s="201">
        <v>16</v>
      </c>
      <c r="K278" s="201">
        <v>38</v>
      </c>
      <c r="L278" s="201">
        <v>189610</v>
      </c>
      <c r="M278" s="138"/>
    </row>
    <row r="279" spans="2:13" ht="36" customHeight="1" x14ac:dyDescent="0.2">
      <c r="B279" s="202" t="s">
        <v>256</v>
      </c>
      <c r="C279" s="203">
        <v>178</v>
      </c>
      <c r="D279" s="203">
        <v>28</v>
      </c>
      <c r="E279" s="203">
        <v>9</v>
      </c>
      <c r="F279" s="203">
        <v>34</v>
      </c>
      <c r="G279" s="203">
        <v>37</v>
      </c>
      <c r="H279" s="203">
        <v>26</v>
      </c>
      <c r="I279" s="203">
        <v>13</v>
      </c>
      <c r="J279" s="203">
        <v>10</v>
      </c>
      <c r="K279" s="203">
        <v>21</v>
      </c>
      <c r="L279" s="203">
        <v>82083</v>
      </c>
      <c r="M279" s="138"/>
    </row>
    <row r="280" spans="2:13" ht="36" customHeight="1" x14ac:dyDescent="0.2">
      <c r="B280" s="202" t="s">
        <v>257</v>
      </c>
      <c r="C280" s="203">
        <v>20</v>
      </c>
      <c r="D280" s="203">
        <v>10</v>
      </c>
      <c r="E280" s="203">
        <v>1</v>
      </c>
      <c r="F280" s="203">
        <v>1</v>
      </c>
      <c r="G280" s="203">
        <v>2</v>
      </c>
      <c r="H280" s="203">
        <v>4</v>
      </c>
      <c r="I280" s="203" t="s">
        <v>210</v>
      </c>
      <c r="J280" s="203">
        <v>1</v>
      </c>
      <c r="K280" s="203">
        <v>1</v>
      </c>
      <c r="L280" s="203">
        <v>4806</v>
      </c>
      <c r="M280" s="138"/>
    </row>
    <row r="281" spans="2:13" ht="36" customHeight="1" x14ac:dyDescent="0.2">
      <c r="B281" s="202" t="s">
        <v>258</v>
      </c>
      <c r="C281" s="203">
        <v>23</v>
      </c>
      <c r="D281" s="203">
        <v>6</v>
      </c>
      <c r="E281" s="203" t="s">
        <v>210</v>
      </c>
      <c r="F281" s="203">
        <v>2</v>
      </c>
      <c r="G281" s="203">
        <v>2</v>
      </c>
      <c r="H281" s="203">
        <v>7</v>
      </c>
      <c r="I281" s="203">
        <v>1</v>
      </c>
      <c r="J281" s="203">
        <v>3</v>
      </c>
      <c r="K281" s="203">
        <v>2</v>
      </c>
      <c r="L281" s="203">
        <v>13784</v>
      </c>
      <c r="M281" s="138"/>
    </row>
    <row r="282" spans="2:13" ht="36" customHeight="1" x14ac:dyDescent="0.2">
      <c r="B282" s="202" t="s">
        <v>259</v>
      </c>
      <c r="C282" s="203">
        <v>48</v>
      </c>
      <c r="D282" s="203">
        <v>5</v>
      </c>
      <c r="E282" s="203">
        <v>5</v>
      </c>
      <c r="F282" s="203">
        <v>8</v>
      </c>
      <c r="G282" s="203">
        <v>4</v>
      </c>
      <c r="H282" s="203">
        <v>10</v>
      </c>
      <c r="I282" s="203">
        <v>4</v>
      </c>
      <c r="J282" s="203">
        <v>1</v>
      </c>
      <c r="K282" s="203">
        <v>11</v>
      </c>
      <c r="L282" s="203">
        <v>45920</v>
      </c>
      <c r="M282" s="138"/>
    </row>
    <row r="283" spans="2:13" ht="36" customHeight="1" x14ac:dyDescent="0.2">
      <c r="B283" s="202" t="s">
        <v>260</v>
      </c>
      <c r="C283" s="203">
        <v>2</v>
      </c>
      <c r="D283" s="203" t="s">
        <v>210</v>
      </c>
      <c r="E283" s="203">
        <v>1</v>
      </c>
      <c r="F283" s="203" t="s">
        <v>210</v>
      </c>
      <c r="G283" s="203" t="s">
        <v>210</v>
      </c>
      <c r="H283" s="203" t="s">
        <v>210</v>
      </c>
      <c r="I283" s="203" t="s">
        <v>210</v>
      </c>
      <c r="J283" s="203">
        <v>1</v>
      </c>
      <c r="K283" s="203" t="s">
        <v>210</v>
      </c>
      <c r="L283" s="203">
        <v>783</v>
      </c>
      <c r="M283" s="138"/>
    </row>
    <row r="284" spans="2:13" ht="36" customHeight="1" x14ac:dyDescent="0.2">
      <c r="B284" s="202" t="s">
        <v>261</v>
      </c>
      <c r="C284" s="203">
        <v>1</v>
      </c>
      <c r="D284" s="203" t="s">
        <v>210</v>
      </c>
      <c r="E284" s="203" t="s">
        <v>210</v>
      </c>
      <c r="F284" s="203" t="s">
        <v>210</v>
      </c>
      <c r="G284" s="203" t="s">
        <v>210</v>
      </c>
      <c r="H284" s="203" t="s">
        <v>210</v>
      </c>
      <c r="I284" s="203">
        <v>1</v>
      </c>
      <c r="J284" s="203" t="s">
        <v>210</v>
      </c>
      <c r="K284" s="203" t="s">
        <v>210</v>
      </c>
      <c r="L284" s="203">
        <v>500</v>
      </c>
      <c r="M284" s="138"/>
    </row>
    <row r="285" spans="2:13" ht="36" customHeight="1" x14ac:dyDescent="0.2">
      <c r="B285" s="202" t="s">
        <v>262</v>
      </c>
      <c r="C285" s="203">
        <v>2</v>
      </c>
      <c r="D285" s="203" t="s">
        <v>210</v>
      </c>
      <c r="E285" s="203">
        <v>1</v>
      </c>
      <c r="F285" s="203" t="s">
        <v>210</v>
      </c>
      <c r="G285" s="203" t="s">
        <v>210</v>
      </c>
      <c r="H285" s="203" t="s">
        <v>210</v>
      </c>
      <c r="I285" s="203">
        <v>1</v>
      </c>
      <c r="J285" s="203" t="s">
        <v>210</v>
      </c>
      <c r="K285" s="203" t="s">
        <v>210</v>
      </c>
      <c r="L285" s="203">
        <v>640</v>
      </c>
      <c r="M285" s="138"/>
    </row>
    <row r="286" spans="2:13" ht="36" customHeight="1" x14ac:dyDescent="0.2">
      <c r="B286" s="202" t="s">
        <v>263</v>
      </c>
      <c r="C286" s="203">
        <v>3</v>
      </c>
      <c r="D286" s="203">
        <v>1</v>
      </c>
      <c r="E286" s="203">
        <v>1</v>
      </c>
      <c r="F286" s="203" t="s">
        <v>210</v>
      </c>
      <c r="G286" s="203" t="s">
        <v>210</v>
      </c>
      <c r="H286" s="203" t="s">
        <v>210</v>
      </c>
      <c r="I286" s="203">
        <v>1</v>
      </c>
      <c r="J286" s="203" t="s">
        <v>210</v>
      </c>
      <c r="K286" s="203" t="s">
        <v>210</v>
      </c>
      <c r="L286" s="203">
        <v>706</v>
      </c>
      <c r="M286" s="138"/>
    </row>
    <row r="287" spans="2:13" ht="36" customHeight="1" x14ac:dyDescent="0.2">
      <c r="B287" s="202" t="s">
        <v>264</v>
      </c>
      <c r="C287" s="203">
        <v>1</v>
      </c>
      <c r="D287" s="203" t="s">
        <v>210</v>
      </c>
      <c r="E287" s="203" t="s">
        <v>210</v>
      </c>
      <c r="F287" s="203" t="s">
        <v>210</v>
      </c>
      <c r="G287" s="203" t="s">
        <v>210</v>
      </c>
      <c r="H287" s="203">
        <v>1</v>
      </c>
      <c r="I287" s="203" t="s">
        <v>210</v>
      </c>
      <c r="J287" s="203" t="s">
        <v>210</v>
      </c>
      <c r="K287" s="203" t="s">
        <v>210</v>
      </c>
      <c r="L287" s="203">
        <v>420</v>
      </c>
      <c r="M287" s="138"/>
    </row>
    <row r="288" spans="2:13" ht="36" customHeight="1" x14ac:dyDescent="0.2">
      <c r="B288" s="202" t="s">
        <v>265</v>
      </c>
      <c r="C288" s="203">
        <v>1</v>
      </c>
      <c r="D288" s="203" t="s">
        <v>210</v>
      </c>
      <c r="E288" s="203" t="s">
        <v>210</v>
      </c>
      <c r="F288" s="203" t="s">
        <v>210</v>
      </c>
      <c r="G288" s="203" t="s">
        <v>210</v>
      </c>
      <c r="H288" s="203" t="s">
        <v>210</v>
      </c>
      <c r="I288" s="203" t="s">
        <v>210</v>
      </c>
      <c r="J288" s="203" t="s">
        <v>210</v>
      </c>
      <c r="K288" s="203">
        <v>1</v>
      </c>
      <c r="L288" s="203">
        <v>20847</v>
      </c>
      <c r="M288" s="138"/>
    </row>
    <row r="289" spans="2:13" ht="36" customHeight="1" x14ac:dyDescent="0.2">
      <c r="B289" s="202" t="s">
        <v>266</v>
      </c>
      <c r="C289" s="203">
        <v>1</v>
      </c>
      <c r="D289" s="203" t="s">
        <v>210</v>
      </c>
      <c r="E289" s="203" t="s">
        <v>210</v>
      </c>
      <c r="F289" s="203" t="s">
        <v>210</v>
      </c>
      <c r="G289" s="203" t="s">
        <v>210</v>
      </c>
      <c r="H289" s="203" t="s">
        <v>210</v>
      </c>
      <c r="I289" s="203" t="s">
        <v>210</v>
      </c>
      <c r="J289" s="203" t="s">
        <v>210</v>
      </c>
      <c r="K289" s="203">
        <v>1</v>
      </c>
      <c r="L289" s="203">
        <v>1600</v>
      </c>
      <c r="M289" s="138"/>
    </row>
    <row r="290" spans="2:13" ht="36" customHeight="1" x14ac:dyDescent="0.2">
      <c r="B290" s="202" t="s">
        <v>267</v>
      </c>
      <c r="C290" s="203" t="s">
        <v>210</v>
      </c>
      <c r="D290" s="203" t="s">
        <v>210</v>
      </c>
      <c r="E290" s="203" t="s">
        <v>210</v>
      </c>
      <c r="F290" s="203" t="s">
        <v>210</v>
      </c>
      <c r="G290" s="203" t="s">
        <v>210</v>
      </c>
      <c r="H290" s="203" t="s">
        <v>210</v>
      </c>
      <c r="I290" s="203" t="s">
        <v>210</v>
      </c>
      <c r="J290" s="203" t="s">
        <v>210</v>
      </c>
      <c r="K290" s="203" t="s">
        <v>210</v>
      </c>
      <c r="L290" s="203" t="s">
        <v>210</v>
      </c>
      <c r="M290" s="138"/>
    </row>
    <row r="291" spans="2:13" ht="36" customHeight="1" x14ac:dyDescent="0.2">
      <c r="B291" s="202" t="s">
        <v>268</v>
      </c>
      <c r="C291" s="203" t="s">
        <v>210</v>
      </c>
      <c r="D291" s="203" t="s">
        <v>210</v>
      </c>
      <c r="E291" s="203" t="s">
        <v>210</v>
      </c>
      <c r="F291" s="203" t="s">
        <v>210</v>
      </c>
      <c r="G291" s="203" t="s">
        <v>210</v>
      </c>
      <c r="H291" s="203" t="s">
        <v>210</v>
      </c>
      <c r="I291" s="203" t="s">
        <v>210</v>
      </c>
      <c r="J291" s="203" t="s">
        <v>210</v>
      </c>
      <c r="K291" s="203" t="s">
        <v>210</v>
      </c>
      <c r="L291" s="203" t="s">
        <v>210</v>
      </c>
      <c r="M291" s="138"/>
    </row>
    <row r="292" spans="2:13" ht="36" customHeight="1" x14ac:dyDescent="0.2">
      <c r="B292" s="202" t="s">
        <v>269</v>
      </c>
      <c r="C292" s="203">
        <v>2</v>
      </c>
      <c r="D292" s="203">
        <v>1</v>
      </c>
      <c r="E292" s="203" t="s">
        <v>210</v>
      </c>
      <c r="F292" s="203" t="s">
        <v>210</v>
      </c>
      <c r="G292" s="203">
        <v>1</v>
      </c>
      <c r="H292" s="203" t="s">
        <v>210</v>
      </c>
      <c r="I292" s="203" t="s">
        <v>210</v>
      </c>
      <c r="J292" s="203" t="s">
        <v>210</v>
      </c>
      <c r="K292" s="203" t="s">
        <v>210</v>
      </c>
      <c r="L292" s="203">
        <v>365</v>
      </c>
      <c r="M292" s="138"/>
    </row>
    <row r="293" spans="2:13" ht="36" customHeight="1" x14ac:dyDescent="0.2">
      <c r="B293" s="202" t="s">
        <v>270</v>
      </c>
      <c r="C293" s="203">
        <v>6</v>
      </c>
      <c r="D293" s="203" t="s">
        <v>210</v>
      </c>
      <c r="E293" s="203">
        <v>2</v>
      </c>
      <c r="F293" s="203" t="s">
        <v>210</v>
      </c>
      <c r="G293" s="203" t="s">
        <v>210</v>
      </c>
      <c r="H293" s="203">
        <v>4</v>
      </c>
      <c r="I293" s="203" t="s">
        <v>210</v>
      </c>
      <c r="J293" s="203" t="s">
        <v>210</v>
      </c>
      <c r="K293" s="203" t="s">
        <v>210</v>
      </c>
      <c r="L293" s="203">
        <v>2058</v>
      </c>
      <c r="M293" s="138"/>
    </row>
    <row r="294" spans="2:13" ht="36" customHeight="1" x14ac:dyDescent="0.2">
      <c r="B294" s="202" t="s">
        <v>271</v>
      </c>
      <c r="C294" s="203">
        <v>4</v>
      </c>
      <c r="D294" s="203">
        <v>3</v>
      </c>
      <c r="E294" s="203" t="s">
        <v>210</v>
      </c>
      <c r="F294" s="203" t="s">
        <v>210</v>
      </c>
      <c r="G294" s="203" t="s">
        <v>210</v>
      </c>
      <c r="H294" s="203" t="s">
        <v>210</v>
      </c>
      <c r="I294" s="203" t="s">
        <v>210</v>
      </c>
      <c r="J294" s="203" t="s">
        <v>210</v>
      </c>
      <c r="K294" s="203">
        <v>1</v>
      </c>
      <c r="L294" s="203">
        <v>15098</v>
      </c>
      <c r="M294" s="138"/>
    </row>
    <row r="295" spans="2:13" ht="36" customHeight="1" x14ac:dyDescent="0.2">
      <c r="B295" s="210"/>
      <c r="C295" s="208"/>
      <c r="D295" s="208"/>
      <c r="E295" s="208"/>
      <c r="F295" s="208"/>
      <c r="G295" s="208"/>
      <c r="H295" s="208"/>
      <c r="I295" s="208"/>
      <c r="J295" s="208"/>
      <c r="K295" s="208"/>
      <c r="L295" s="208"/>
      <c r="M295" s="138"/>
    </row>
    <row r="296" spans="2:13" ht="36" customHeight="1" x14ac:dyDescent="0.2">
      <c r="B296" s="200" t="s">
        <v>284</v>
      </c>
      <c r="C296" s="201">
        <v>375</v>
      </c>
      <c r="D296" s="201">
        <v>75</v>
      </c>
      <c r="E296" s="201">
        <v>29</v>
      </c>
      <c r="F296" s="201">
        <v>67</v>
      </c>
      <c r="G296" s="201">
        <v>72</v>
      </c>
      <c r="H296" s="201">
        <v>36</v>
      </c>
      <c r="I296" s="201">
        <v>38</v>
      </c>
      <c r="J296" s="201">
        <v>12</v>
      </c>
      <c r="K296" s="201">
        <v>46</v>
      </c>
      <c r="L296" s="201">
        <v>174522</v>
      </c>
      <c r="M296" s="138"/>
    </row>
    <row r="297" spans="2:13" ht="36" customHeight="1" x14ac:dyDescent="0.2">
      <c r="B297" s="202" t="s">
        <v>256</v>
      </c>
      <c r="C297" s="203">
        <v>223</v>
      </c>
      <c r="D297" s="203">
        <v>43</v>
      </c>
      <c r="E297" s="203">
        <v>15</v>
      </c>
      <c r="F297" s="203">
        <v>37</v>
      </c>
      <c r="G297" s="203">
        <v>42</v>
      </c>
      <c r="H297" s="203">
        <v>22</v>
      </c>
      <c r="I297" s="203">
        <v>29</v>
      </c>
      <c r="J297" s="203">
        <v>10</v>
      </c>
      <c r="K297" s="203">
        <v>25</v>
      </c>
      <c r="L297" s="203">
        <v>95717</v>
      </c>
      <c r="M297" s="138"/>
    </row>
    <row r="298" spans="2:13" ht="36" customHeight="1" x14ac:dyDescent="0.2">
      <c r="B298" s="202" t="s">
        <v>257</v>
      </c>
      <c r="C298" s="203">
        <v>35</v>
      </c>
      <c r="D298" s="203">
        <v>11</v>
      </c>
      <c r="E298" s="203">
        <v>1</v>
      </c>
      <c r="F298" s="203">
        <v>2</v>
      </c>
      <c r="G298" s="203">
        <v>14</v>
      </c>
      <c r="H298" s="203">
        <v>3</v>
      </c>
      <c r="I298" s="203">
        <v>1</v>
      </c>
      <c r="J298" s="203" t="s">
        <v>210</v>
      </c>
      <c r="K298" s="203">
        <v>3</v>
      </c>
      <c r="L298" s="203">
        <v>9769</v>
      </c>
      <c r="M298" s="138"/>
    </row>
    <row r="299" spans="2:13" ht="36" customHeight="1" x14ac:dyDescent="0.2">
      <c r="B299" s="202" t="s">
        <v>258</v>
      </c>
      <c r="C299" s="203">
        <v>29</v>
      </c>
      <c r="D299" s="203">
        <v>5</v>
      </c>
      <c r="E299" s="203" t="s">
        <v>210</v>
      </c>
      <c r="F299" s="203">
        <v>6</v>
      </c>
      <c r="G299" s="203">
        <v>5</v>
      </c>
      <c r="H299" s="203">
        <v>5</v>
      </c>
      <c r="I299" s="203">
        <v>2</v>
      </c>
      <c r="J299" s="203" t="s">
        <v>210</v>
      </c>
      <c r="K299" s="203">
        <v>6</v>
      </c>
      <c r="L299" s="203">
        <v>20955</v>
      </c>
      <c r="M299" s="138"/>
    </row>
    <row r="300" spans="2:13" ht="36" customHeight="1" x14ac:dyDescent="0.2">
      <c r="B300" s="202" t="s">
        <v>259</v>
      </c>
      <c r="C300" s="203">
        <v>57</v>
      </c>
      <c r="D300" s="203">
        <v>15</v>
      </c>
      <c r="E300" s="203">
        <v>9</v>
      </c>
      <c r="F300" s="203">
        <v>15</v>
      </c>
      <c r="G300" s="203">
        <v>5</v>
      </c>
      <c r="H300" s="203">
        <v>3</v>
      </c>
      <c r="I300" s="203">
        <v>4</v>
      </c>
      <c r="J300" s="203">
        <v>1</v>
      </c>
      <c r="K300" s="203">
        <v>5</v>
      </c>
      <c r="L300" s="203">
        <v>17763</v>
      </c>
      <c r="M300" s="138"/>
    </row>
    <row r="301" spans="2:13" ht="36" customHeight="1" x14ac:dyDescent="0.2">
      <c r="B301" s="202" t="s">
        <v>260</v>
      </c>
      <c r="C301" s="203">
        <v>1</v>
      </c>
      <c r="D301" s="203">
        <v>1</v>
      </c>
      <c r="E301" s="203" t="s">
        <v>210</v>
      </c>
      <c r="F301" s="203" t="s">
        <v>210</v>
      </c>
      <c r="G301" s="203" t="s">
        <v>210</v>
      </c>
      <c r="H301" s="203" t="s">
        <v>210</v>
      </c>
      <c r="I301" s="203" t="s">
        <v>210</v>
      </c>
      <c r="J301" s="203" t="s">
        <v>210</v>
      </c>
      <c r="K301" s="203" t="s">
        <v>210</v>
      </c>
      <c r="L301" s="203" t="s">
        <v>210</v>
      </c>
      <c r="M301" s="138"/>
    </row>
    <row r="302" spans="2:13" ht="36" customHeight="1" x14ac:dyDescent="0.2">
      <c r="B302" s="202" t="s">
        <v>261</v>
      </c>
      <c r="C302" s="203">
        <v>1</v>
      </c>
      <c r="D302" s="203" t="s">
        <v>210</v>
      </c>
      <c r="E302" s="203" t="s">
        <v>210</v>
      </c>
      <c r="F302" s="203" t="s">
        <v>210</v>
      </c>
      <c r="G302" s="203" t="s">
        <v>210</v>
      </c>
      <c r="H302" s="203" t="s">
        <v>210</v>
      </c>
      <c r="I302" s="203" t="s">
        <v>210</v>
      </c>
      <c r="J302" s="203" t="s">
        <v>210</v>
      </c>
      <c r="K302" s="203">
        <v>1</v>
      </c>
      <c r="L302" s="203">
        <v>12756</v>
      </c>
      <c r="M302" s="138"/>
    </row>
    <row r="303" spans="2:13" ht="36" customHeight="1" x14ac:dyDescent="0.2">
      <c r="B303" s="202" t="s">
        <v>262</v>
      </c>
      <c r="C303" s="203">
        <v>1</v>
      </c>
      <c r="D303" s="203" t="s">
        <v>210</v>
      </c>
      <c r="E303" s="203" t="s">
        <v>210</v>
      </c>
      <c r="F303" s="203" t="s">
        <v>210</v>
      </c>
      <c r="G303" s="203" t="s">
        <v>210</v>
      </c>
      <c r="H303" s="203" t="s">
        <v>210</v>
      </c>
      <c r="I303" s="203" t="s">
        <v>210</v>
      </c>
      <c r="J303" s="203" t="s">
        <v>210</v>
      </c>
      <c r="K303" s="203">
        <v>1</v>
      </c>
      <c r="L303" s="203">
        <v>1352</v>
      </c>
      <c r="M303" s="138"/>
    </row>
    <row r="304" spans="2:13" ht="36" customHeight="1" x14ac:dyDescent="0.2">
      <c r="B304" s="202" t="s">
        <v>263</v>
      </c>
      <c r="C304" s="203" t="s">
        <v>210</v>
      </c>
      <c r="D304" s="203" t="s">
        <v>210</v>
      </c>
      <c r="E304" s="203" t="s">
        <v>210</v>
      </c>
      <c r="F304" s="203" t="s">
        <v>210</v>
      </c>
      <c r="G304" s="203" t="s">
        <v>210</v>
      </c>
      <c r="H304" s="203" t="s">
        <v>210</v>
      </c>
      <c r="I304" s="203" t="s">
        <v>210</v>
      </c>
      <c r="J304" s="203" t="s">
        <v>210</v>
      </c>
      <c r="K304" s="203" t="s">
        <v>210</v>
      </c>
      <c r="L304" s="203" t="s">
        <v>210</v>
      </c>
      <c r="M304" s="138"/>
    </row>
    <row r="305" spans="2:13" ht="36" customHeight="1" x14ac:dyDescent="0.2">
      <c r="B305" s="202" t="s">
        <v>264</v>
      </c>
      <c r="C305" s="203" t="s">
        <v>210</v>
      </c>
      <c r="D305" s="203" t="s">
        <v>210</v>
      </c>
      <c r="E305" s="203" t="s">
        <v>210</v>
      </c>
      <c r="F305" s="203" t="s">
        <v>210</v>
      </c>
      <c r="G305" s="203" t="s">
        <v>210</v>
      </c>
      <c r="H305" s="203" t="s">
        <v>210</v>
      </c>
      <c r="I305" s="203" t="s">
        <v>210</v>
      </c>
      <c r="J305" s="203" t="s">
        <v>210</v>
      </c>
      <c r="K305" s="203" t="s">
        <v>210</v>
      </c>
      <c r="L305" s="203" t="s">
        <v>210</v>
      </c>
      <c r="M305" s="138"/>
    </row>
    <row r="306" spans="2:13" ht="36" customHeight="1" x14ac:dyDescent="0.2">
      <c r="B306" s="202" t="s">
        <v>265</v>
      </c>
      <c r="C306" s="203">
        <v>1</v>
      </c>
      <c r="D306" s="203" t="s">
        <v>210</v>
      </c>
      <c r="E306" s="203" t="s">
        <v>210</v>
      </c>
      <c r="F306" s="203">
        <v>1</v>
      </c>
      <c r="G306" s="203" t="s">
        <v>210</v>
      </c>
      <c r="H306" s="203" t="s">
        <v>210</v>
      </c>
      <c r="I306" s="203" t="s">
        <v>210</v>
      </c>
      <c r="J306" s="203" t="s">
        <v>210</v>
      </c>
      <c r="K306" s="203" t="s">
        <v>210</v>
      </c>
      <c r="L306" s="203">
        <v>207</v>
      </c>
      <c r="M306" s="138"/>
    </row>
    <row r="307" spans="2:13" ht="36" customHeight="1" x14ac:dyDescent="0.2">
      <c r="B307" s="202" t="s">
        <v>266</v>
      </c>
      <c r="C307" s="203">
        <v>1</v>
      </c>
      <c r="D307" s="203" t="s">
        <v>210</v>
      </c>
      <c r="E307" s="203" t="s">
        <v>210</v>
      </c>
      <c r="F307" s="203" t="s">
        <v>210</v>
      </c>
      <c r="G307" s="203" t="s">
        <v>210</v>
      </c>
      <c r="H307" s="203">
        <v>1</v>
      </c>
      <c r="I307" s="203" t="s">
        <v>210</v>
      </c>
      <c r="J307" s="203" t="s">
        <v>210</v>
      </c>
      <c r="K307" s="203" t="s">
        <v>210</v>
      </c>
      <c r="L307" s="203">
        <v>482</v>
      </c>
      <c r="M307" s="138"/>
    </row>
    <row r="308" spans="2:13" ht="36" customHeight="1" x14ac:dyDescent="0.2">
      <c r="B308" s="202" t="s">
        <v>267</v>
      </c>
      <c r="C308" s="203" t="s">
        <v>210</v>
      </c>
      <c r="D308" s="203" t="s">
        <v>210</v>
      </c>
      <c r="E308" s="203" t="s">
        <v>210</v>
      </c>
      <c r="F308" s="203" t="s">
        <v>210</v>
      </c>
      <c r="G308" s="203" t="s">
        <v>210</v>
      </c>
      <c r="H308" s="203" t="s">
        <v>210</v>
      </c>
      <c r="I308" s="203" t="s">
        <v>210</v>
      </c>
      <c r="J308" s="203" t="s">
        <v>210</v>
      </c>
      <c r="K308" s="203" t="s">
        <v>210</v>
      </c>
      <c r="L308" s="203" t="s">
        <v>210</v>
      </c>
      <c r="M308" s="138"/>
    </row>
    <row r="309" spans="2:13" ht="36" customHeight="1" x14ac:dyDescent="0.2">
      <c r="B309" s="202" t="s">
        <v>268</v>
      </c>
      <c r="C309" s="203">
        <v>1</v>
      </c>
      <c r="D309" s="203" t="s">
        <v>210</v>
      </c>
      <c r="E309" s="203" t="s">
        <v>210</v>
      </c>
      <c r="F309" s="203" t="s">
        <v>210</v>
      </c>
      <c r="G309" s="203" t="s">
        <v>210</v>
      </c>
      <c r="H309" s="203">
        <v>1</v>
      </c>
      <c r="I309" s="203" t="s">
        <v>210</v>
      </c>
      <c r="J309" s="203" t="s">
        <v>210</v>
      </c>
      <c r="K309" s="203" t="s">
        <v>210</v>
      </c>
      <c r="L309" s="203">
        <v>462</v>
      </c>
      <c r="M309" s="138"/>
    </row>
    <row r="310" spans="2:13" ht="36" customHeight="1" x14ac:dyDescent="0.2">
      <c r="B310" s="202" t="s">
        <v>269</v>
      </c>
      <c r="C310" s="203">
        <v>3</v>
      </c>
      <c r="D310" s="203" t="s">
        <v>210</v>
      </c>
      <c r="E310" s="203" t="s">
        <v>210</v>
      </c>
      <c r="F310" s="203" t="s">
        <v>210</v>
      </c>
      <c r="G310" s="203" t="s">
        <v>210</v>
      </c>
      <c r="H310" s="203" t="s">
        <v>210</v>
      </c>
      <c r="I310" s="203">
        <v>1</v>
      </c>
      <c r="J310" s="203" t="s">
        <v>210</v>
      </c>
      <c r="K310" s="203">
        <v>2</v>
      </c>
      <c r="L310" s="203">
        <v>2434</v>
      </c>
      <c r="M310" s="138"/>
    </row>
    <row r="311" spans="2:13" ht="36" customHeight="1" x14ac:dyDescent="0.2">
      <c r="B311" s="202" t="s">
        <v>270</v>
      </c>
      <c r="C311" s="203">
        <v>13</v>
      </c>
      <c r="D311" s="203" t="s">
        <v>210</v>
      </c>
      <c r="E311" s="203">
        <v>1</v>
      </c>
      <c r="F311" s="203">
        <v>3</v>
      </c>
      <c r="G311" s="203">
        <v>6</v>
      </c>
      <c r="H311" s="203">
        <v>1</v>
      </c>
      <c r="I311" s="203" t="s">
        <v>210</v>
      </c>
      <c r="J311" s="203" t="s">
        <v>210</v>
      </c>
      <c r="K311" s="203">
        <v>2</v>
      </c>
      <c r="L311" s="203">
        <v>9052</v>
      </c>
      <c r="M311" s="138"/>
    </row>
    <row r="312" spans="2:13" ht="36" customHeight="1" x14ac:dyDescent="0.2">
      <c r="B312" s="202" t="s">
        <v>271</v>
      </c>
      <c r="C312" s="203">
        <v>9</v>
      </c>
      <c r="D312" s="203" t="s">
        <v>210</v>
      </c>
      <c r="E312" s="203">
        <v>3</v>
      </c>
      <c r="F312" s="203">
        <v>3</v>
      </c>
      <c r="G312" s="203" t="s">
        <v>210</v>
      </c>
      <c r="H312" s="203" t="s">
        <v>210</v>
      </c>
      <c r="I312" s="203">
        <v>1</v>
      </c>
      <c r="J312" s="203">
        <v>1</v>
      </c>
      <c r="K312" s="203">
        <v>1</v>
      </c>
      <c r="L312" s="203">
        <v>3573</v>
      </c>
      <c r="M312" s="138"/>
    </row>
    <row r="313" spans="2:13" ht="36" customHeight="1" x14ac:dyDescent="0.2">
      <c r="B313" s="210"/>
      <c r="C313" s="208"/>
      <c r="D313" s="208"/>
      <c r="E313" s="208"/>
      <c r="F313" s="208"/>
      <c r="G313" s="208"/>
      <c r="H313" s="208"/>
      <c r="I313" s="208"/>
      <c r="J313" s="208"/>
      <c r="K313" s="208"/>
      <c r="L313" s="208"/>
      <c r="M313" s="138"/>
    </row>
    <row r="314" spans="2:13" ht="36" customHeight="1" x14ac:dyDescent="0.2">
      <c r="B314" s="200" t="s">
        <v>285</v>
      </c>
      <c r="C314" s="201">
        <v>6846</v>
      </c>
      <c r="D314" s="201">
        <v>410</v>
      </c>
      <c r="E314" s="201">
        <v>452</v>
      </c>
      <c r="F314" s="201">
        <v>631</v>
      </c>
      <c r="G314" s="201">
        <v>393</v>
      </c>
      <c r="H314" s="201">
        <v>264</v>
      </c>
      <c r="I314" s="201">
        <v>237</v>
      </c>
      <c r="J314" s="201">
        <v>182</v>
      </c>
      <c r="K314" s="201">
        <v>4277</v>
      </c>
      <c r="L314" s="201">
        <v>2306800.692307692</v>
      </c>
      <c r="M314" s="138"/>
    </row>
    <row r="315" spans="2:13" ht="36" customHeight="1" x14ac:dyDescent="0.2">
      <c r="B315" s="202" t="s">
        <v>256</v>
      </c>
      <c r="C315" s="203">
        <v>4566</v>
      </c>
      <c r="D315" s="203">
        <v>211</v>
      </c>
      <c r="E315" s="203">
        <v>194</v>
      </c>
      <c r="F315" s="203">
        <v>298</v>
      </c>
      <c r="G315" s="203">
        <v>203</v>
      </c>
      <c r="H315" s="203">
        <v>145</v>
      </c>
      <c r="I315" s="203">
        <v>133</v>
      </c>
      <c r="J315" s="203">
        <v>96</v>
      </c>
      <c r="K315" s="203">
        <v>3286</v>
      </c>
      <c r="L315" s="203">
        <v>1058915.6923076923</v>
      </c>
      <c r="M315" s="138"/>
    </row>
    <row r="316" spans="2:13" ht="36" customHeight="1" x14ac:dyDescent="0.2">
      <c r="B316" s="202" t="s">
        <v>257</v>
      </c>
      <c r="C316" s="203">
        <v>523</v>
      </c>
      <c r="D316" s="203">
        <v>77</v>
      </c>
      <c r="E316" s="203">
        <v>84</v>
      </c>
      <c r="F316" s="203">
        <v>93</v>
      </c>
      <c r="G316" s="203">
        <v>48</v>
      </c>
      <c r="H316" s="203">
        <v>23</v>
      </c>
      <c r="I316" s="203">
        <v>27</v>
      </c>
      <c r="J316" s="203">
        <v>18</v>
      </c>
      <c r="K316" s="203">
        <v>153</v>
      </c>
      <c r="L316" s="203">
        <v>176338.00000000003</v>
      </c>
      <c r="M316" s="138"/>
    </row>
    <row r="317" spans="2:13" ht="36" customHeight="1" x14ac:dyDescent="0.2">
      <c r="B317" s="202" t="s">
        <v>258</v>
      </c>
      <c r="C317" s="203">
        <v>755</v>
      </c>
      <c r="D317" s="203">
        <v>66</v>
      </c>
      <c r="E317" s="203">
        <v>99</v>
      </c>
      <c r="F317" s="203">
        <v>113</v>
      </c>
      <c r="G317" s="203">
        <v>77</v>
      </c>
      <c r="H317" s="203">
        <v>55</v>
      </c>
      <c r="I317" s="203">
        <v>37</v>
      </c>
      <c r="J317" s="203">
        <v>48</v>
      </c>
      <c r="K317" s="203">
        <v>260</v>
      </c>
      <c r="L317" s="203">
        <v>499422</v>
      </c>
      <c r="M317" s="138"/>
    </row>
    <row r="318" spans="2:13" ht="36" customHeight="1" x14ac:dyDescent="0.2">
      <c r="B318" s="202" t="s">
        <v>259</v>
      </c>
      <c r="C318" s="203">
        <v>240</v>
      </c>
      <c r="D318" s="203">
        <v>32</v>
      </c>
      <c r="E318" s="203">
        <v>24</v>
      </c>
      <c r="F318" s="203">
        <v>46</v>
      </c>
      <c r="G318" s="203">
        <v>17</v>
      </c>
      <c r="H318" s="203">
        <v>18</v>
      </c>
      <c r="I318" s="203">
        <v>18</v>
      </c>
      <c r="J318" s="203">
        <v>8</v>
      </c>
      <c r="K318" s="203">
        <v>77</v>
      </c>
      <c r="L318" s="203">
        <v>279905</v>
      </c>
      <c r="M318" s="138"/>
    </row>
    <row r="319" spans="2:13" ht="36" customHeight="1" x14ac:dyDescent="0.2">
      <c r="B319" s="202" t="s">
        <v>260</v>
      </c>
      <c r="C319" s="203">
        <v>22</v>
      </c>
      <c r="D319" s="203">
        <v>2</v>
      </c>
      <c r="E319" s="203">
        <v>1</v>
      </c>
      <c r="F319" s="203">
        <v>4</v>
      </c>
      <c r="G319" s="203" t="s">
        <v>210</v>
      </c>
      <c r="H319" s="203">
        <v>1</v>
      </c>
      <c r="I319" s="203">
        <v>1</v>
      </c>
      <c r="J319" s="203" t="s">
        <v>210</v>
      </c>
      <c r="K319" s="203">
        <v>13</v>
      </c>
      <c r="L319" s="203">
        <v>57042</v>
      </c>
      <c r="M319" s="138"/>
    </row>
    <row r="320" spans="2:13" ht="36" customHeight="1" x14ac:dyDescent="0.2">
      <c r="B320" s="202" t="s">
        <v>261</v>
      </c>
      <c r="C320" s="203">
        <v>4</v>
      </c>
      <c r="D320" s="203">
        <v>1</v>
      </c>
      <c r="E320" s="203" t="s">
        <v>210</v>
      </c>
      <c r="F320" s="203">
        <v>1</v>
      </c>
      <c r="G320" s="203" t="s">
        <v>210</v>
      </c>
      <c r="H320" s="203" t="s">
        <v>210</v>
      </c>
      <c r="I320" s="203" t="s">
        <v>210</v>
      </c>
      <c r="J320" s="203" t="s">
        <v>210</v>
      </c>
      <c r="K320" s="203">
        <v>2</v>
      </c>
      <c r="L320" s="203">
        <v>9236</v>
      </c>
      <c r="M320" s="138"/>
    </row>
    <row r="321" spans="2:13" ht="36" customHeight="1" x14ac:dyDescent="0.2">
      <c r="B321" s="202" t="s">
        <v>262</v>
      </c>
      <c r="C321" s="203">
        <v>6</v>
      </c>
      <c r="D321" s="203">
        <v>2</v>
      </c>
      <c r="E321" s="203" t="s">
        <v>210</v>
      </c>
      <c r="F321" s="203" t="s">
        <v>210</v>
      </c>
      <c r="G321" s="203" t="s">
        <v>210</v>
      </c>
      <c r="H321" s="203" t="s">
        <v>210</v>
      </c>
      <c r="I321" s="203">
        <v>1</v>
      </c>
      <c r="J321" s="203" t="s">
        <v>210</v>
      </c>
      <c r="K321" s="203">
        <v>3</v>
      </c>
      <c r="L321" s="203">
        <v>15561</v>
      </c>
      <c r="M321" s="138"/>
    </row>
    <row r="322" spans="2:13" ht="36" customHeight="1" x14ac:dyDescent="0.2">
      <c r="B322" s="202" t="s">
        <v>263</v>
      </c>
      <c r="C322" s="203" t="s">
        <v>210</v>
      </c>
      <c r="D322" s="203" t="s">
        <v>210</v>
      </c>
      <c r="E322" s="203" t="s">
        <v>210</v>
      </c>
      <c r="F322" s="203" t="s">
        <v>210</v>
      </c>
      <c r="G322" s="203" t="s">
        <v>210</v>
      </c>
      <c r="H322" s="203" t="s">
        <v>210</v>
      </c>
      <c r="I322" s="203" t="s">
        <v>210</v>
      </c>
      <c r="J322" s="203" t="s">
        <v>210</v>
      </c>
      <c r="K322" s="203" t="s">
        <v>210</v>
      </c>
      <c r="L322" s="203" t="s">
        <v>210</v>
      </c>
      <c r="M322" s="138"/>
    </row>
    <row r="323" spans="2:13" ht="36" customHeight="1" x14ac:dyDescent="0.2">
      <c r="B323" s="202" t="s">
        <v>264</v>
      </c>
      <c r="C323" s="203">
        <v>2</v>
      </c>
      <c r="D323" s="203" t="s">
        <v>210</v>
      </c>
      <c r="E323" s="203" t="s">
        <v>210</v>
      </c>
      <c r="F323" s="203" t="s">
        <v>210</v>
      </c>
      <c r="G323" s="203" t="s">
        <v>210</v>
      </c>
      <c r="H323" s="203" t="s">
        <v>210</v>
      </c>
      <c r="I323" s="203" t="s">
        <v>210</v>
      </c>
      <c r="J323" s="203" t="s">
        <v>210</v>
      </c>
      <c r="K323" s="203">
        <v>2</v>
      </c>
      <c r="L323" s="203">
        <v>1733</v>
      </c>
      <c r="M323" s="138"/>
    </row>
    <row r="324" spans="2:13" ht="36" customHeight="1" x14ac:dyDescent="0.2">
      <c r="B324" s="202" t="s">
        <v>265</v>
      </c>
      <c r="C324" s="203">
        <v>4</v>
      </c>
      <c r="D324" s="203" t="s">
        <v>210</v>
      </c>
      <c r="E324" s="203" t="s">
        <v>210</v>
      </c>
      <c r="F324" s="203" t="s">
        <v>210</v>
      </c>
      <c r="G324" s="203" t="s">
        <v>210</v>
      </c>
      <c r="H324" s="203" t="s">
        <v>210</v>
      </c>
      <c r="I324" s="203">
        <v>1</v>
      </c>
      <c r="J324" s="203" t="s">
        <v>210</v>
      </c>
      <c r="K324" s="203">
        <v>3</v>
      </c>
      <c r="L324" s="203">
        <v>23740</v>
      </c>
      <c r="M324" s="138"/>
    </row>
    <row r="325" spans="2:13" ht="36" customHeight="1" x14ac:dyDescent="0.2">
      <c r="B325" s="202" t="s">
        <v>266</v>
      </c>
      <c r="C325" s="203">
        <v>3</v>
      </c>
      <c r="D325" s="203">
        <v>1</v>
      </c>
      <c r="E325" s="203" t="s">
        <v>210</v>
      </c>
      <c r="F325" s="203" t="s">
        <v>210</v>
      </c>
      <c r="G325" s="203" t="s">
        <v>210</v>
      </c>
      <c r="H325" s="203">
        <v>1</v>
      </c>
      <c r="I325" s="203">
        <v>1</v>
      </c>
      <c r="J325" s="203" t="s">
        <v>210</v>
      </c>
      <c r="K325" s="203" t="s">
        <v>210</v>
      </c>
      <c r="L325" s="203">
        <v>956</v>
      </c>
      <c r="M325" s="138"/>
    </row>
    <row r="326" spans="2:13" ht="36" customHeight="1" x14ac:dyDescent="0.2">
      <c r="B326" s="202" t="s">
        <v>267</v>
      </c>
      <c r="C326" s="203" t="s">
        <v>210</v>
      </c>
      <c r="D326" s="203" t="s">
        <v>210</v>
      </c>
      <c r="E326" s="203" t="s">
        <v>210</v>
      </c>
      <c r="F326" s="203" t="s">
        <v>210</v>
      </c>
      <c r="G326" s="203" t="s">
        <v>210</v>
      </c>
      <c r="H326" s="203" t="s">
        <v>210</v>
      </c>
      <c r="I326" s="203" t="s">
        <v>210</v>
      </c>
      <c r="J326" s="203" t="s">
        <v>210</v>
      </c>
      <c r="K326" s="203" t="s">
        <v>210</v>
      </c>
      <c r="L326" s="203" t="s">
        <v>210</v>
      </c>
      <c r="M326" s="138"/>
    </row>
    <row r="327" spans="2:13" ht="36" customHeight="1" x14ac:dyDescent="0.2">
      <c r="B327" s="202" t="s">
        <v>268</v>
      </c>
      <c r="C327" s="203">
        <v>1</v>
      </c>
      <c r="D327" s="203">
        <v>1</v>
      </c>
      <c r="E327" s="203" t="s">
        <v>210</v>
      </c>
      <c r="F327" s="203" t="s">
        <v>210</v>
      </c>
      <c r="G327" s="203" t="s">
        <v>210</v>
      </c>
      <c r="H327" s="203" t="s">
        <v>210</v>
      </c>
      <c r="I327" s="203" t="s">
        <v>210</v>
      </c>
      <c r="J327" s="203" t="s">
        <v>210</v>
      </c>
      <c r="K327" s="203" t="s">
        <v>210</v>
      </c>
      <c r="L327" s="203" t="s">
        <v>210</v>
      </c>
      <c r="M327" s="138"/>
    </row>
    <row r="328" spans="2:13" ht="36" customHeight="1" x14ac:dyDescent="0.2">
      <c r="B328" s="202" t="s">
        <v>269</v>
      </c>
      <c r="C328" s="203">
        <v>5</v>
      </c>
      <c r="D328" s="203" t="s">
        <v>210</v>
      </c>
      <c r="E328" s="203" t="s">
        <v>210</v>
      </c>
      <c r="F328" s="203" t="s">
        <v>210</v>
      </c>
      <c r="G328" s="203" t="s">
        <v>210</v>
      </c>
      <c r="H328" s="203">
        <v>2</v>
      </c>
      <c r="I328" s="203" t="s">
        <v>210</v>
      </c>
      <c r="J328" s="203" t="s">
        <v>210</v>
      </c>
      <c r="K328" s="203">
        <v>3</v>
      </c>
      <c r="L328" s="203">
        <v>4368</v>
      </c>
      <c r="M328" s="138"/>
    </row>
    <row r="329" spans="2:13" ht="36" customHeight="1" x14ac:dyDescent="0.2">
      <c r="B329" s="202" t="s">
        <v>270</v>
      </c>
      <c r="C329" s="203">
        <v>699</v>
      </c>
      <c r="D329" s="203">
        <v>14</v>
      </c>
      <c r="E329" s="203">
        <v>49</v>
      </c>
      <c r="F329" s="203">
        <v>73</v>
      </c>
      <c r="G329" s="203">
        <v>44</v>
      </c>
      <c r="H329" s="203">
        <v>18</v>
      </c>
      <c r="I329" s="203">
        <v>18</v>
      </c>
      <c r="J329" s="203">
        <v>11</v>
      </c>
      <c r="K329" s="203">
        <v>472</v>
      </c>
      <c r="L329" s="203">
        <v>168955</v>
      </c>
      <c r="M329" s="138"/>
    </row>
    <row r="330" spans="2:13" ht="36" customHeight="1" x14ac:dyDescent="0.2">
      <c r="B330" s="202" t="s">
        <v>271</v>
      </c>
      <c r="C330" s="203">
        <v>16</v>
      </c>
      <c r="D330" s="203">
        <v>3</v>
      </c>
      <c r="E330" s="203">
        <v>1</v>
      </c>
      <c r="F330" s="203">
        <v>3</v>
      </c>
      <c r="G330" s="203">
        <v>4</v>
      </c>
      <c r="H330" s="203">
        <v>1</v>
      </c>
      <c r="I330" s="203" t="s">
        <v>210</v>
      </c>
      <c r="J330" s="203">
        <v>1</v>
      </c>
      <c r="K330" s="203">
        <v>3</v>
      </c>
      <c r="L330" s="203">
        <v>10629</v>
      </c>
      <c r="M330" s="138"/>
    </row>
    <row r="331" spans="2:13" ht="36" customHeight="1" x14ac:dyDescent="0.2">
      <c r="B331" s="207"/>
      <c r="C331" s="205"/>
      <c r="D331" s="205"/>
      <c r="E331" s="205"/>
      <c r="F331" s="205"/>
      <c r="G331" s="205"/>
      <c r="H331" s="205"/>
      <c r="I331" s="205"/>
      <c r="J331" s="205"/>
      <c r="K331" s="205"/>
      <c r="L331" s="205"/>
      <c r="M331" s="138"/>
    </row>
    <row r="332" spans="2:13" ht="36" customHeight="1" x14ac:dyDescent="0.2">
      <c r="B332" s="200" t="s">
        <v>286</v>
      </c>
      <c r="C332" s="201">
        <v>2180</v>
      </c>
      <c r="D332" s="201">
        <v>313</v>
      </c>
      <c r="E332" s="201">
        <v>202</v>
      </c>
      <c r="F332" s="201">
        <v>389</v>
      </c>
      <c r="G332" s="201">
        <v>268</v>
      </c>
      <c r="H332" s="201">
        <v>177</v>
      </c>
      <c r="I332" s="201">
        <v>117</v>
      </c>
      <c r="J332" s="201">
        <v>68</v>
      </c>
      <c r="K332" s="201">
        <v>646</v>
      </c>
      <c r="L332" s="201">
        <v>1960813.6923076923</v>
      </c>
      <c r="M332" s="138"/>
    </row>
    <row r="333" spans="2:13" ht="36" customHeight="1" x14ac:dyDescent="0.2">
      <c r="B333" s="202" t="s">
        <v>256</v>
      </c>
      <c r="C333" s="203">
        <v>1360</v>
      </c>
      <c r="D333" s="203">
        <v>201</v>
      </c>
      <c r="E333" s="203">
        <v>142</v>
      </c>
      <c r="F333" s="203">
        <v>245</v>
      </c>
      <c r="G333" s="203">
        <v>162</v>
      </c>
      <c r="H333" s="203">
        <v>107</v>
      </c>
      <c r="I333" s="203">
        <v>71</v>
      </c>
      <c r="J333" s="203">
        <v>38</v>
      </c>
      <c r="K333" s="203">
        <v>394</v>
      </c>
      <c r="L333" s="203">
        <v>1027505.7692307692</v>
      </c>
      <c r="M333" s="138"/>
    </row>
    <row r="334" spans="2:13" ht="36" customHeight="1" x14ac:dyDescent="0.2">
      <c r="B334" s="202" t="s">
        <v>257</v>
      </c>
      <c r="C334" s="203">
        <v>170</v>
      </c>
      <c r="D334" s="203">
        <v>24</v>
      </c>
      <c r="E334" s="203">
        <v>16</v>
      </c>
      <c r="F334" s="203">
        <v>44</v>
      </c>
      <c r="G334" s="203">
        <v>27</v>
      </c>
      <c r="H334" s="203">
        <v>15</v>
      </c>
      <c r="I334" s="203">
        <v>9</v>
      </c>
      <c r="J334" s="203">
        <v>7</v>
      </c>
      <c r="K334" s="203">
        <v>28</v>
      </c>
      <c r="L334" s="203">
        <v>89412.769230769234</v>
      </c>
      <c r="M334" s="138"/>
    </row>
    <row r="335" spans="2:13" ht="36" customHeight="1" x14ac:dyDescent="0.2">
      <c r="B335" s="202" t="s">
        <v>258</v>
      </c>
      <c r="C335" s="203">
        <v>215</v>
      </c>
      <c r="D335" s="203">
        <v>15</v>
      </c>
      <c r="E335" s="203">
        <v>14</v>
      </c>
      <c r="F335" s="203">
        <v>47</v>
      </c>
      <c r="G335" s="203">
        <v>36</v>
      </c>
      <c r="H335" s="203">
        <v>17</v>
      </c>
      <c r="I335" s="203">
        <v>21</v>
      </c>
      <c r="J335" s="203">
        <v>10</v>
      </c>
      <c r="K335" s="203">
        <v>55</v>
      </c>
      <c r="L335" s="203">
        <v>148531</v>
      </c>
      <c r="M335" s="138"/>
    </row>
    <row r="336" spans="2:13" ht="36" customHeight="1" x14ac:dyDescent="0.2">
      <c r="B336" s="202" t="s">
        <v>259</v>
      </c>
      <c r="C336" s="203">
        <v>214</v>
      </c>
      <c r="D336" s="203">
        <v>39</v>
      </c>
      <c r="E336" s="203">
        <v>14</v>
      </c>
      <c r="F336" s="203">
        <v>22</v>
      </c>
      <c r="G336" s="203">
        <v>22</v>
      </c>
      <c r="H336" s="203">
        <v>19</v>
      </c>
      <c r="I336" s="203">
        <v>5</v>
      </c>
      <c r="J336" s="203">
        <v>9</v>
      </c>
      <c r="K336" s="203">
        <v>84</v>
      </c>
      <c r="L336" s="203">
        <v>364069</v>
      </c>
      <c r="M336" s="138"/>
    </row>
    <row r="337" spans="2:13" ht="36" customHeight="1" x14ac:dyDescent="0.2">
      <c r="B337" s="202" t="s">
        <v>260</v>
      </c>
      <c r="C337" s="203">
        <v>17</v>
      </c>
      <c r="D337" s="203">
        <v>2</v>
      </c>
      <c r="E337" s="203" t="s">
        <v>210</v>
      </c>
      <c r="F337" s="203">
        <v>1</v>
      </c>
      <c r="G337" s="203">
        <v>1</v>
      </c>
      <c r="H337" s="203" t="s">
        <v>210</v>
      </c>
      <c r="I337" s="203" t="s">
        <v>210</v>
      </c>
      <c r="J337" s="203">
        <v>1</v>
      </c>
      <c r="K337" s="203">
        <v>12</v>
      </c>
      <c r="L337" s="203">
        <v>60460</v>
      </c>
      <c r="M337" s="138"/>
    </row>
    <row r="338" spans="2:13" ht="36" customHeight="1" x14ac:dyDescent="0.2">
      <c r="B338" s="202" t="s">
        <v>261</v>
      </c>
      <c r="C338" s="203">
        <v>9</v>
      </c>
      <c r="D338" s="203">
        <v>4</v>
      </c>
      <c r="E338" s="203" t="s">
        <v>210</v>
      </c>
      <c r="F338" s="203" t="s">
        <v>210</v>
      </c>
      <c r="G338" s="203">
        <v>1</v>
      </c>
      <c r="H338" s="203" t="s">
        <v>210</v>
      </c>
      <c r="I338" s="203">
        <v>1</v>
      </c>
      <c r="J338" s="203" t="s">
        <v>210</v>
      </c>
      <c r="K338" s="203">
        <v>3</v>
      </c>
      <c r="L338" s="203">
        <v>22459</v>
      </c>
      <c r="M338" s="138"/>
    </row>
    <row r="339" spans="2:13" ht="36" customHeight="1" x14ac:dyDescent="0.2">
      <c r="B339" s="202" t="s">
        <v>262</v>
      </c>
      <c r="C339" s="203">
        <v>4</v>
      </c>
      <c r="D339" s="203" t="s">
        <v>210</v>
      </c>
      <c r="E339" s="203" t="s">
        <v>210</v>
      </c>
      <c r="F339" s="203" t="s">
        <v>210</v>
      </c>
      <c r="G339" s="203">
        <v>1</v>
      </c>
      <c r="H339" s="203" t="s">
        <v>210</v>
      </c>
      <c r="I339" s="203" t="s">
        <v>210</v>
      </c>
      <c r="J339" s="203" t="s">
        <v>210</v>
      </c>
      <c r="K339" s="203">
        <v>3</v>
      </c>
      <c r="L339" s="203">
        <v>14726</v>
      </c>
      <c r="M339" s="138"/>
    </row>
    <row r="340" spans="2:13" ht="36" customHeight="1" x14ac:dyDescent="0.2">
      <c r="B340" s="202" t="s">
        <v>263</v>
      </c>
      <c r="C340" s="203" t="s">
        <v>210</v>
      </c>
      <c r="D340" s="203" t="s">
        <v>210</v>
      </c>
      <c r="E340" s="203" t="s">
        <v>210</v>
      </c>
      <c r="F340" s="203" t="s">
        <v>210</v>
      </c>
      <c r="G340" s="203" t="s">
        <v>210</v>
      </c>
      <c r="H340" s="203" t="s">
        <v>210</v>
      </c>
      <c r="I340" s="203" t="s">
        <v>210</v>
      </c>
      <c r="J340" s="203" t="s">
        <v>210</v>
      </c>
      <c r="K340" s="203" t="s">
        <v>210</v>
      </c>
      <c r="L340" s="203" t="s">
        <v>210</v>
      </c>
      <c r="M340" s="138"/>
    </row>
    <row r="341" spans="2:13" ht="36" customHeight="1" x14ac:dyDescent="0.2">
      <c r="B341" s="202" t="s">
        <v>264</v>
      </c>
      <c r="C341" s="203">
        <v>1</v>
      </c>
      <c r="D341" s="203" t="s">
        <v>210</v>
      </c>
      <c r="E341" s="203" t="s">
        <v>210</v>
      </c>
      <c r="F341" s="203" t="s">
        <v>210</v>
      </c>
      <c r="G341" s="203" t="s">
        <v>210</v>
      </c>
      <c r="H341" s="203" t="s">
        <v>210</v>
      </c>
      <c r="I341" s="203" t="s">
        <v>210</v>
      </c>
      <c r="J341" s="203" t="s">
        <v>210</v>
      </c>
      <c r="K341" s="203">
        <v>1</v>
      </c>
      <c r="L341" s="203">
        <v>4386</v>
      </c>
      <c r="M341" s="138"/>
    </row>
    <row r="342" spans="2:13" ht="36" customHeight="1" x14ac:dyDescent="0.2">
      <c r="B342" s="202" t="s">
        <v>265</v>
      </c>
      <c r="C342" s="203">
        <v>8</v>
      </c>
      <c r="D342" s="203" t="s">
        <v>210</v>
      </c>
      <c r="E342" s="203" t="s">
        <v>210</v>
      </c>
      <c r="F342" s="203" t="s">
        <v>210</v>
      </c>
      <c r="G342" s="203" t="s">
        <v>210</v>
      </c>
      <c r="H342" s="203" t="s">
        <v>210</v>
      </c>
      <c r="I342" s="203" t="s">
        <v>210</v>
      </c>
      <c r="J342" s="203" t="s">
        <v>210</v>
      </c>
      <c r="K342" s="203">
        <v>8</v>
      </c>
      <c r="L342" s="203">
        <v>43290</v>
      </c>
      <c r="M342" s="138"/>
    </row>
    <row r="343" spans="2:13" ht="36" customHeight="1" x14ac:dyDescent="0.2">
      <c r="B343" s="202" t="s">
        <v>266</v>
      </c>
      <c r="C343" s="203">
        <v>6</v>
      </c>
      <c r="D343" s="203">
        <v>1</v>
      </c>
      <c r="E343" s="203" t="s">
        <v>210</v>
      </c>
      <c r="F343" s="203">
        <v>1</v>
      </c>
      <c r="G343" s="203" t="s">
        <v>210</v>
      </c>
      <c r="H343" s="203">
        <v>1</v>
      </c>
      <c r="I343" s="203">
        <v>1</v>
      </c>
      <c r="J343" s="203" t="s">
        <v>210</v>
      </c>
      <c r="K343" s="203">
        <v>2</v>
      </c>
      <c r="L343" s="203">
        <v>5954</v>
      </c>
      <c r="M343" s="138"/>
    </row>
    <row r="344" spans="2:13" ht="36" customHeight="1" x14ac:dyDescent="0.2">
      <c r="B344" s="202" t="s">
        <v>267</v>
      </c>
      <c r="C344" s="203">
        <v>1</v>
      </c>
      <c r="D344" s="203" t="s">
        <v>210</v>
      </c>
      <c r="E344" s="203" t="s">
        <v>210</v>
      </c>
      <c r="F344" s="203" t="s">
        <v>210</v>
      </c>
      <c r="G344" s="203" t="s">
        <v>210</v>
      </c>
      <c r="H344" s="203" t="s">
        <v>210</v>
      </c>
      <c r="I344" s="203" t="s">
        <v>210</v>
      </c>
      <c r="J344" s="203" t="s">
        <v>210</v>
      </c>
      <c r="K344" s="203">
        <v>1</v>
      </c>
      <c r="L344" s="203">
        <v>3270</v>
      </c>
      <c r="M344" s="138"/>
    </row>
    <row r="345" spans="2:13" ht="36" customHeight="1" x14ac:dyDescent="0.2">
      <c r="B345" s="202" t="s">
        <v>268</v>
      </c>
      <c r="C345" s="203">
        <v>2</v>
      </c>
      <c r="D345" s="203">
        <v>1</v>
      </c>
      <c r="E345" s="203" t="s">
        <v>210</v>
      </c>
      <c r="F345" s="203" t="s">
        <v>210</v>
      </c>
      <c r="G345" s="203" t="s">
        <v>210</v>
      </c>
      <c r="H345" s="203" t="s">
        <v>210</v>
      </c>
      <c r="I345" s="203" t="s">
        <v>210</v>
      </c>
      <c r="J345" s="203" t="s">
        <v>210</v>
      </c>
      <c r="K345" s="203">
        <v>1</v>
      </c>
      <c r="L345" s="203">
        <v>2144</v>
      </c>
      <c r="M345" s="138"/>
    </row>
    <row r="346" spans="2:13" ht="36" customHeight="1" x14ac:dyDescent="0.2">
      <c r="B346" s="202" t="s">
        <v>269</v>
      </c>
      <c r="C346" s="203">
        <v>4</v>
      </c>
      <c r="D346" s="203" t="s">
        <v>210</v>
      </c>
      <c r="E346" s="203">
        <v>2</v>
      </c>
      <c r="F346" s="203" t="s">
        <v>210</v>
      </c>
      <c r="G346" s="203" t="s">
        <v>210</v>
      </c>
      <c r="H346" s="203" t="s">
        <v>210</v>
      </c>
      <c r="I346" s="203" t="s">
        <v>210</v>
      </c>
      <c r="J346" s="203">
        <v>1</v>
      </c>
      <c r="K346" s="203">
        <v>1</v>
      </c>
      <c r="L346" s="203">
        <v>2467</v>
      </c>
      <c r="M346" s="138"/>
    </row>
    <row r="347" spans="2:13" ht="36" customHeight="1" x14ac:dyDescent="0.2">
      <c r="B347" s="202" t="s">
        <v>270</v>
      </c>
      <c r="C347" s="203">
        <v>107</v>
      </c>
      <c r="D347" s="203">
        <v>10</v>
      </c>
      <c r="E347" s="203">
        <v>11</v>
      </c>
      <c r="F347" s="203">
        <v>25</v>
      </c>
      <c r="G347" s="203">
        <v>14</v>
      </c>
      <c r="H347" s="203">
        <v>11</v>
      </c>
      <c r="I347" s="203">
        <v>8</v>
      </c>
      <c r="J347" s="203">
        <v>1</v>
      </c>
      <c r="K347" s="203">
        <v>27</v>
      </c>
      <c r="L347" s="203">
        <v>64627.153846153844</v>
      </c>
      <c r="M347" s="138"/>
    </row>
    <row r="348" spans="2:13" ht="36" customHeight="1" x14ac:dyDescent="0.2">
      <c r="B348" s="202" t="s">
        <v>271</v>
      </c>
      <c r="C348" s="203">
        <v>62</v>
      </c>
      <c r="D348" s="203">
        <v>16</v>
      </c>
      <c r="E348" s="203">
        <v>3</v>
      </c>
      <c r="F348" s="203">
        <v>4</v>
      </c>
      <c r="G348" s="203">
        <v>4</v>
      </c>
      <c r="H348" s="203">
        <v>7</v>
      </c>
      <c r="I348" s="203">
        <v>1</v>
      </c>
      <c r="J348" s="203">
        <v>1</v>
      </c>
      <c r="K348" s="203">
        <v>26</v>
      </c>
      <c r="L348" s="203">
        <v>107512</v>
      </c>
      <c r="M348" s="138"/>
    </row>
    <row r="349" spans="2:13" ht="36" customHeight="1" x14ac:dyDescent="0.2">
      <c r="B349" s="210"/>
      <c r="C349" s="208"/>
      <c r="D349" s="211"/>
      <c r="E349" s="211"/>
      <c r="F349" s="211"/>
      <c r="G349" s="211"/>
      <c r="H349" s="211"/>
      <c r="I349" s="211"/>
      <c r="J349" s="211"/>
      <c r="K349" s="208"/>
      <c r="L349" s="208"/>
      <c r="M349" s="138"/>
    </row>
    <row r="350" spans="2:13" ht="36" customHeight="1" x14ac:dyDescent="0.2">
      <c r="B350" s="200" t="s">
        <v>333</v>
      </c>
      <c r="C350" s="201">
        <v>371</v>
      </c>
      <c r="D350" s="201">
        <v>87</v>
      </c>
      <c r="E350" s="201">
        <v>38</v>
      </c>
      <c r="F350" s="201">
        <v>73</v>
      </c>
      <c r="G350" s="201">
        <v>58</v>
      </c>
      <c r="H350" s="201">
        <v>65</v>
      </c>
      <c r="I350" s="201">
        <v>15</v>
      </c>
      <c r="J350" s="201">
        <v>7</v>
      </c>
      <c r="K350" s="201">
        <v>28</v>
      </c>
      <c r="L350" s="201">
        <v>139417.69230769231</v>
      </c>
      <c r="M350" s="138"/>
    </row>
    <row r="351" spans="2:13" ht="36" customHeight="1" x14ac:dyDescent="0.2">
      <c r="B351" s="202" t="s">
        <v>256</v>
      </c>
      <c r="C351" s="203">
        <v>241</v>
      </c>
      <c r="D351" s="203">
        <v>49</v>
      </c>
      <c r="E351" s="203">
        <v>30</v>
      </c>
      <c r="F351" s="203">
        <v>48</v>
      </c>
      <c r="G351" s="203">
        <v>45</v>
      </c>
      <c r="H351" s="203">
        <v>45</v>
      </c>
      <c r="I351" s="203">
        <v>8</v>
      </c>
      <c r="J351" s="203">
        <v>2</v>
      </c>
      <c r="K351" s="203">
        <v>14</v>
      </c>
      <c r="L351" s="203">
        <v>75487.769230769234</v>
      </c>
      <c r="M351" s="138"/>
    </row>
    <row r="352" spans="2:13" ht="36" customHeight="1" x14ac:dyDescent="0.2">
      <c r="B352" s="202" t="s">
        <v>257</v>
      </c>
      <c r="C352" s="203">
        <v>23</v>
      </c>
      <c r="D352" s="203">
        <v>10</v>
      </c>
      <c r="E352" s="203">
        <v>2</v>
      </c>
      <c r="F352" s="203">
        <v>5</v>
      </c>
      <c r="G352" s="203">
        <v>4</v>
      </c>
      <c r="H352" s="203" t="s">
        <v>210</v>
      </c>
      <c r="I352" s="203" t="s">
        <v>210</v>
      </c>
      <c r="J352" s="203" t="s">
        <v>210</v>
      </c>
      <c r="K352" s="203">
        <v>2</v>
      </c>
      <c r="L352" s="203">
        <v>8038</v>
      </c>
      <c r="M352" s="138"/>
    </row>
    <row r="353" spans="2:13" ht="36" customHeight="1" x14ac:dyDescent="0.2">
      <c r="B353" s="202" t="s">
        <v>258</v>
      </c>
      <c r="C353" s="203">
        <v>36</v>
      </c>
      <c r="D353" s="203">
        <v>6</v>
      </c>
      <c r="E353" s="203">
        <v>4</v>
      </c>
      <c r="F353" s="203">
        <v>7</v>
      </c>
      <c r="G353" s="203">
        <v>3</v>
      </c>
      <c r="H353" s="203">
        <v>11</v>
      </c>
      <c r="I353" s="203">
        <v>2</v>
      </c>
      <c r="J353" s="203" t="s">
        <v>210</v>
      </c>
      <c r="K353" s="203">
        <v>3</v>
      </c>
      <c r="L353" s="203">
        <v>15880</v>
      </c>
      <c r="M353" s="138"/>
    </row>
    <row r="354" spans="2:13" ht="36" customHeight="1" x14ac:dyDescent="0.2">
      <c r="B354" s="202" t="s">
        <v>259</v>
      </c>
      <c r="C354" s="203">
        <v>17</v>
      </c>
      <c r="D354" s="203">
        <v>4</v>
      </c>
      <c r="E354" s="203" t="s">
        <v>210</v>
      </c>
      <c r="F354" s="203">
        <v>5</v>
      </c>
      <c r="G354" s="203">
        <v>1</v>
      </c>
      <c r="H354" s="203">
        <v>2</v>
      </c>
      <c r="I354" s="203">
        <v>1</v>
      </c>
      <c r="J354" s="203" t="s">
        <v>210</v>
      </c>
      <c r="K354" s="203">
        <v>4</v>
      </c>
      <c r="L354" s="203">
        <v>9794</v>
      </c>
      <c r="M354" s="138"/>
    </row>
    <row r="355" spans="2:13" ht="36" customHeight="1" x14ac:dyDescent="0.2">
      <c r="B355" s="202" t="s">
        <v>260</v>
      </c>
      <c r="C355" s="203">
        <v>2</v>
      </c>
      <c r="D355" s="203">
        <v>1</v>
      </c>
      <c r="E355" s="203" t="s">
        <v>210</v>
      </c>
      <c r="F355" s="203">
        <v>1</v>
      </c>
      <c r="G355" s="203" t="s">
        <v>210</v>
      </c>
      <c r="H355" s="203" t="s">
        <v>210</v>
      </c>
      <c r="I355" s="203" t="s">
        <v>210</v>
      </c>
      <c r="J355" s="203" t="s">
        <v>210</v>
      </c>
      <c r="K355" s="203" t="s">
        <v>210</v>
      </c>
      <c r="L355" s="203">
        <v>288</v>
      </c>
      <c r="M355" s="138"/>
    </row>
    <row r="356" spans="2:13" ht="36" customHeight="1" x14ac:dyDescent="0.2">
      <c r="B356" s="202" t="s">
        <v>261</v>
      </c>
      <c r="C356" s="203">
        <v>2</v>
      </c>
      <c r="D356" s="203">
        <v>1</v>
      </c>
      <c r="E356" s="203" t="s">
        <v>210</v>
      </c>
      <c r="F356" s="203" t="s">
        <v>210</v>
      </c>
      <c r="G356" s="203">
        <v>1</v>
      </c>
      <c r="H356" s="203" t="s">
        <v>210</v>
      </c>
      <c r="I356" s="203" t="s">
        <v>210</v>
      </c>
      <c r="J356" s="203" t="s">
        <v>210</v>
      </c>
      <c r="K356" s="203" t="s">
        <v>210</v>
      </c>
      <c r="L356" s="203">
        <v>300</v>
      </c>
      <c r="M356" s="138"/>
    </row>
    <row r="357" spans="2:13" ht="36" customHeight="1" x14ac:dyDescent="0.2">
      <c r="B357" s="202" t="s">
        <v>262</v>
      </c>
      <c r="C357" s="203" t="s">
        <v>210</v>
      </c>
      <c r="D357" s="203" t="s">
        <v>210</v>
      </c>
      <c r="E357" s="203" t="s">
        <v>210</v>
      </c>
      <c r="F357" s="203" t="s">
        <v>210</v>
      </c>
      <c r="G357" s="203" t="s">
        <v>210</v>
      </c>
      <c r="H357" s="203" t="s">
        <v>210</v>
      </c>
      <c r="I357" s="203" t="s">
        <v>210</v>
      </c>
      <c r="J357" s="203" t="s">
        <v>210</v>
      </c>
      <c r="K357" s="203" t="s">
        <v>210</v>
      </c>
      <c r="L357" s="203" t="s">
        <v>210</v>
      </c>
      <c r="M357" s="138"/>
    </row>
    <row r="358" spans="2:13" ht="36" customHeight="1" x14ac:dyDescent="0.2">
      <c r="B358" s="202" t="s">
        <v>263</v>
      </c>
      <c r="C358" s="203" t="s">
        <v>210</v>
      </c>
      <c r="D358" s="203" t="s">
        <v>210</v>
      </c>
      <c r="E358" s="203" t="s">
        <v>210</v>
      </c>
      <c r="F358" s="203" t="s">
        <v>210</v>
      </c>
      <c r="G358" s="203" t="s">
        <v>210</v>
      </c>
      <c r="H358" s="203" t="s">
        <v>210</v>
      </c>
      <c r="I358" s="203" t="s">
        <v>210</v>
      </c>
      <c r="J358" s="203" t="s">
        <v>210</v>
      </c>
      <c r="K358" s="203" t="s">
        <v>210</v>
      </c>
      <c r="L358" s="203" t="s">
        <v>210</v>
      </c>
      <c r="M358" s="138"/>
    </row>
    <row r="359" spans="2:13" ht="36" customHeight="1" x14ac:dyDescent="0.2">
      <c r="B359" s="202" t="s">
        <v>264</v>
      </c>
      <c r="C359" s="203" t="s">
        <v>210</v>
      </c>
      <c r="D359" s="203" t="s">
        <v>210</v>
      </c>
      <c r="E359" s="203" t="s">
        <v>210</v>
      </c>
      <c r="F359" s="203" t="s">
        <v>210</v>
      </c>
      <c r="G359" s="203" t="s">
        <v>210</v>
      </c>
      <c r="H359" s="203" t="s">
        <v>210</v>
      </c>
      <c r="I359" s="203" t="s">
        <v>210</v>
      </c>
      <c r="J359" s="203" t="s">
        <v>210</v>
      </c>
      <c r="K359" s="203" t="s">
        <v>210</v>
      </c>
      <c r="L359" s="203" t="s">
        <v>210</v>
      </c>
      <c r="M359" s="138"/>
    </row>
    <row r="360" spans="2:13" ht="36" customHeight="1" x14ac:dyDescent="0.2">
      <c r="B360" s="202" t="s">
        <v>265</v>
      </c>
      <c r="C360" s="203" t="s">
        <v>210</v>
      </c>
      <c r="D360" s="203" t="s">
        <v>210</v>
      </c>
      <c r="E360" s="203" t="s">
        <v>210</v>
      </c>
      <c r="F360" s="203" t="s">
        <v>210</v>
      </c>
      <c r="G360" s="203" t="s">
        <v>210</v>
      </c>
      <c r="H360" s="203" t="s">
        <v>210</v>
      </c>
      <c r="I360" s="203" t="s">
        <v>210</v>
      </c>
      <c r="J360" s="203" t="s">
        <v>210</v>
      </c>
      <c r="K360" s="203" t="s">
        <v>210</v>
      </c>
      <c r="L360" s="203" t="s">
        <v>210</v>
      </c>
      <c r="M360" s="138"/>
    </row>
    <row r="361" spans="2:13" ht="36" customHeight="1" x14ac:dyDescent="0.2">
      <c r="B361" s="202" t="s">
        <v>266</v>
      </c>
      <c r="C361" s="203">
        <v>1</v>
      </c>
      <c r="D361" s="203">
        <v>1</v>
      </c>
      <c r="E361" s="203" t="s">
        <v>210</v>
      </c>
      <c r="F361" s="203" t="s">
        <v>210</v>
      </c>
      <c r="G361" s="203" t="s">
        <v>210</v>
      </c>
      <c r="H361" s="203" t="s">
        <v>210</v>
      </c>
      <c r="I361" s="203" t="s">
        <v>210</v>
      </c>
      <c r="J361" s="203" t="s">
        <v>210</v>
      </c>
      <c r="K361" s="203" t="s">
        <v>210</v>
      </c>
      <c r="L361" s="203" t="s">
        <v>210</v>
      </c>
      <c r="M361" s="138"/>
    </row>
    <row r="362" spans="2:13" ht="36" customHeight="1" x14ac:dyDescent="0.2">
      <c r="B362" s="202" t="s">
        <v>267</v>
      </c>
      <c r="C362" s="203" t="s">
        <v>210</v>
      </c>
      <c r="D362" s="203" t="s">
        <v>210</v>
      </c>
      <c r="E362" s="203" t="s">
        <v>210</v>
      </c>
      <c r="F362" s="203" t="s">
        <v>210</v>
      </c>
      <c r="G362" s="203" t="s">
        <v>210</v>
      </c>
      <c r="H362" s="203" t="s">
        <v>210</v>
      </c>
      <c r="I362" s="203" t="s">
        <v>210</v>
      </c>
      <c r="J362" s="203" t="s">
        <v>210</v>
      </c>
      <c r="K362" s="203" t="s">
        <v>210</v>
      </c>
      <c r="L362" s="203" t="s">
        <v>210</v>
      </c>
      <c r="M362" s="138"/>
    </row>
    <row r="363" spans="2:13" ht="36" customHeight="1" x14ac:dyDescent="0.2">
      <c r="B363" s="202" t="s">
        <v>268</v>
      </c>
      <c r="C363" s="203" t="s">
        <v>210</v>
      </c>
      <c r="D363" s="203" t="s">
        <v>210</v>
      </c>
      <c r="E363" s="203" t="s">
        <v>210</v>
      </c>
      <c r="F363" s="203" t="s">
        <v>210</v>
      </c>
      <c r="G363" s="203" t="s">
        <v>210</v>
      </c>
      <c r="H363" s="203" t="s">
        <v>210</v>
      </c>
      <c r="I363" s="203" t="s">
        <v>210</v>
      </c>
      <c r="J363" s="203" t="s">
        <v>210</v>
      </c>
      <c r="K363" s="203" t="s">
        <v>210</v>
      </c>
      <c r="L363" s="203" t="s">
        <v>210</v>
      </c>
      <c r="M363" s="138"/>
    </row>
    <row r="364" spans="2:13" ht="36" customHeight="1" x14ac:dyDescent="0.2">
      <c r="B364" s="202" t="s">
        <v>269</v>
      </c>
      <c r="C364" s="203">
        <v>2</v>
      </c>
      <c r="D364" s="203" t="s">
        <v>210</v>
      </c>
      <c r="E364" s="203" t="s">
        <v>210</v>
      </c>
      <c r="F364" s="203" t="s">
        <v>210</v>
      </c>
      <c r="G364" s="203">
        <v>1</v>
      </c>
      <c r="H364" s="203" t="s">
        <v>210</v>
      </c>
      <c r="I364" s="203" t="s">
        <v>210</v>
      </c>
      <c r="J364" s="203" t="s">
        <v>210</v>
      </c>
      <c r="K364" s="203">
        <v>1</v>
      </c>
      <c r="L364" s="203">
        <v>1893</v>
      </c>
      <c r="M364" s="138"/>
    </row>
    <row r="365" spans="2:13" ht="36" customHeight="1" x14ac:dyDescent="0.2">
      <c r="B365" s="202" t="s">
        <v>270</v>
      </c>
      <c r="C365" s="203">
        <v>21</v>
      </c>
      <c r="D365" s="203">
        <v>3</v>
      </c>
      <c r="E365" s="203">
        <v>1</v>
      </c>
      <c r="F365" s="203">
        <v>4</v>
      </c>
      <c r="G365" s="203">
        <v>3</v>
      </c>
      <c r="H365" s="203">
        <v>3</v>
      </c>
      <c r="I365" s="203">
        <v>2</v>
      </c>
      <c r="J365" s="203">
        <v>5</v>
      </c>
      <c r="K365" s="203" t="s">
        <v>210</v>
      </c>
      <c r="L365" s="203">
        <v>5550.9230769230771</v>
      </c>
      <c r="M365" s="138"/>
    </row>
    <row r="366" spans="2:13" ht="36" customHeight="1" x14ac:dyDescent="0.2">
      <c r="B366" s="202" t="s">
        <v>271</v>
      </c>
      <c r="C366" s="203">
        <v>26</v>
      </c>
      <c r="D366" s="203">
        <v>12</v>
      </c>
      <c r="E366" s="203">
        <v>1</v>
      </c>
      <c r="F366" s="203">
        <v>3</v>
      </c>
      <c r="G366" s="203" t="s">
        <v>210</v>
      </c>
      <c r="H366" s="203">
        <v>4</v>
      </c>
      <c r="I366" s="203">
        <v>2</v>
      </c>
      <c r="J366" s="203" t="s">
        <v>210</v>
      </c>
      <c r="K366" s="203">
        <v>4</v>
      </c>
      <c r="L366" s="203">
        <v>22186</v>
      </c>
      <c r="M366" s="138"/>
    </row>
    <row r="367" spans="2:13" ht="36" customHeight="1" x14ac:dyDescent="0.2">
      <c r="B367" s="206"/>
      <c r="C367" s="205"/>
      <c r="D367" s="205"/>
      <c r="E367" s="205"/>
      <c r="F367" s="205"/>
      <c r="G367" s="205"/>
      <c r="H367" s="205"/>
      <c r="I367" s="205"/>
      <c r="J367" s="205"/>
      <c r="K367" s="205"/>
      <c r="L367" s="205"/>
      <c r="M367" s="138"/>
    </row>
    <row r="368" spans="2:13" ht="36" customHeight="1" x14ac:dyDescent="0.2">
      <c r="B368" s="200" t="s">
        <v>287</v>
      </c>
      <c r="C368" s="201">
        <v>169</v>
      </c>
      <c r="D368" s="201">
        <v>28</v>
      </c>
      <c r="E368" s="201">
        <v>25</v>
      </c>
      <c r="F368" s="201">
        <v>28</v>
      </c>
      <c r="G368" s="201">
        <v>44</v>
      </c>
      <c r="H368" s="201">
        <v>16</v>
      </c>
      <c r="I368" s="201">
        <v>3</v>
      </c>
      <c r="J368" s="201">
        <v>5</v>
      </c>
      <c r="K368" s="201">
        <v>20</v>
      </c>
      <c r="L368" s="201">
        <v>78610.076923076922</v>
      </c>
      <c r="M368" s="138"/>
    </row>
    <row r="369" spans="2:13" ht="36" customHeight="1" x14ac:dyDescent="0.2">
      <c r="B369" s="202" t="s">
        <v>256</v>
      </c>
      <c r="C369" s="203">
        <v>92</v>
      </c>
      <c r="D369" s="203">
        <v>16</v>
      </c>
      <c r="E369" s="203">
        <v>11</v>
      </c>
      <c r="F369" s="203">
        <v>17</v>
      </c>
      <c r="G369" s="203">
        <v>25</v>
      </c>
      <c r="H369" s="203">
        <v>7</v>
      </c>
      <c r="I369" s="203">
        <v>2</v>
      </c>
      <c r="J369" s="203">
        <v>3</v>
      </c>
      <c r="K369" s="203">
        <v>11</v>
      </c>
      <c r="L369" s="203">
        <v>43986.076923076922</v>
      </c>
      <c r="M369" s="138"/>
    </row>
    <row r="370" spans="2:13" ht="36" customHeight="1" x14ac:dyDescent="0.2">
      <c r="B370" s="202" t="s">
        <v>257</v>
      </c>
      <c r="C370" s="203">
        <v>20</v>
      </c>
      <c r="D370" s="203">
        <v>4</v>
      </c>
      <c r="E370" s="203">
        <v>4</v>
      </c>
      <c r="F370" s="203">
        <v>4</v>
      </c>
      <c r="G370" s="203">
        <v>6</v>
      </c>
      <c r="H370" s="203">
        <v>1</v>
      </c>
      <c r="I370" s="203" t="s">
        <v>210</v>
      </c>
      <c r="J370" s="203" t="s">
        <v>210</v>
      </c>
      <c r="K370" s="203">
        <v>1</v>
      </c>
      <c r="L370" s="203">
        <v>4769</v>
      </c>
      <c r="M370" s="138"/>
    </row>
    <row r="371" spans="2:13" ht="36" customHeight="1" x14ac:dyDescent="0.2">
      <c r="B371" s="202" t="s">
        <v>258</v>
      </c>
      <c r="C371" s="203">
        <v>33</v>
      </c>
      <c r="D371" s="203">
        <v>6</v>
      </c>
      <c r="E371" s="203">
        <v>5</v>
      </c>
      <c r="F371" s="203">
        <v>1</v>
      </c>
      <c r="G371" s="203">
        <v>11</v>
      </c>
      <c r="H371" s="203">
        <v>8</v>
      </c>
      <c r="I371" s="203" t="s">
        <v>210</v>
      </c>
      <c r="J371" s="203" t="s">
        <v>210</v>
      </c>
      <c r="K371" s="203">
        <v>2</v>
      </c>
      <c r="L371" s="203">
        <v>10456</v>
      </c>
      <c r="M371" s="138"/>
    </row>
    <row r="372" spans="2:13" ht="36" customHeight="1" x14ac:dyDescent="0.2">
      <c r="B372" s="202" t="s">
        <v>259</v>
      </c>
      <c r="C372" s="203">
        <v>14</v>
      </c>
      <c r="D372" s="203">
        <v>2</v>
      </c>
      <c r="E372" s="203">
        <v>2</v>
      </c>
      <c r="F372" s="203">
        <v>4</v>
      </c>
      <c r="G372" s="203">
        <v>2</v>
      </c>
      <c r="H372" s="203" t="s">
        <v>210</v>
      </c>
      <c r="I372" s="203" t="s">
        <v>210</v>
      </c>
      <c r="J372" s="203">
        <v>2</v>
      </c>
      <c r="K372" s="203">
        <v>2</v>
      </c>
      <c r="L372" s="203">
        <v>8514</v>
      </c>
      <c r="M372" s="138"/>
    </row>
    <row r="373" spans="2:13" ht="36" customHeight="1" x14ac:dyDescent="0.2">
      <c r="B373" s="202" t="s">
        <v>260</v>
      </c>
      <c r="C373" s="203" t="s">
        <v>210</v>
      </c>
      <c r="D373" s="203" t="s">
        <v>210</v>
      </c>
      <c r="E373" s="203" t="s">
        <v>210</v>
      </c>
      <c r="F373" s="203" t="s">
        <v>210</v>
      </c>
      <c r="G373" s="203" t="s">
        <v>210</v>
      </c>
      <c r="H373" s="203" t="s">
        <v>210</v>
      </c>
      <c r="I373" s="203" t="s">
        <v>210</v>
      </c>
      <c r="J373" s="203" t="s">
        <v>210</v>
      </c>
      <c r="K373" s="203" t="s">
        <v>210</v>
      </c>
      <c r="L373" s="203" t="s">
        <v>210</v>
      </c>
      <c r="M373" s="138"/>
    </row>
    <row r="374" spans="2:13" ht="36" customHeight="1" x14ac:dyDescent="0.2">
      <c r="B374" s="202" t="s">
        <v>261</v>
      </c>
      <c r="C374" s="203">
        <v>1</v>
      </c>
      <c r="D374" s="203" t="s">
        <v>210</v>
      </c>
      <c r="E374" s="203" t="s">
        <v>210</v>
      </c>
      <c r="F374" s="203" t="s">
        <v>210</v>
      </c>
      <c r="G374" s="203" t="s">
        <v>210</v>
      </c>
      <c r="H374" s="203" t="s">
        <v>210</v>
      </c>
      <c r="I374" s="203" t="s">
        <v>210</v>
      </c>
      <c r="J374" s="203" t="s">
        <v>210</v>
      </c>
      <c r="K374" s="203">
        <v>1</v>
      </c>
      <c r="L374" s="203">
        <v>900</v>
      </c>
      <c r="M374" s="138"/>
    </row>
    <row r="375" spans="2:13" ht="36" customHeight="1" x14ac:dyDescent="0.2">
      <c r="B375" s="202" t="s">
        <v>262</v>
      </c>
      <c r="C375" s="203">
        <v>2</v>
      </c>
      <c r="D375" s="203" t="s">
        <v>210</v>
      </c>
      <c r="E375" s="203" t="s">
        <v>210</v>
      </c>
      <c r="F375" s="203" t="s">
        <v>210</v>
      </c>
      <c r="G375" s="203" t="s">
        <v>210</v>
      </c>
      <c r="H375" s="203" t="s">
        <v>210</v>
      </c>
      <c r="I375" s="203" t="s">
        <v>210</v>
      </c>
      <c r="J375" s="203" t="s">
        <v>210</v>
      </c>
      <c r="K375" s="203">
        <v>2</v>
      </c>
      <c r="L375" s="203">
        <v>7678</v>
      </c>
      <c r="M375" s="138"/>
    </row>
    <row r="376" spans="2:13" ht="36" customHeight="1" x14ac:dyDescent="0.2">
      <c r="B376" s="202" t="s">
        <v>263</v>
      </c>
      <c r="C376" s="203" t="s">
        <v>210</v>
      </c>
      <c r="D376" s="203" t="s">
        <v>210</v>
      </c>
      <c r="E376" s="203" t="s">
        <v>210</v>
      </c>
      <c r="F376" s="203" t="s">
        <v>210</v>
      </c>
      <c r="G376" s="203" t="s">
        <v>210</v>
      </c>
      <c r="H376" s="203" t="s">
        <v>210</v>
      </c>
      <c r="I376" s="203" t="s">
        <v>210</v>
      </c>
      <c r="J376" s="203" t="s">
        <v>210</v>
      </c>
      <c r="K376" s="203" t="s">
        <v>210</v>
      </c>
      <c r="L376" s="203" t="s">
        <v>210</v>
      </c>
      <c r="M376" s="138"/>
    </row>
    <row r="377" spans="2:13" ht="36" customHeight="1" x14ac:dyDescent="0.2">
      <c r="B377" s="202" t="s">
        <v>264</v>
      </c>
      <c r="C377" s="203" t="s">
        <v>210</v>
      </c>
      <c r="D377" s="203" t="s">
        <v>210</v>
      </c>
      <c r="E377" s="203" t="s">
        <v>210</v>
      </c>
      <c r="F377" s="203" t="s">
        <v>210</v>
      </c>
      <c r="G377" s="203" t="s">
        <v>210</v>
      </c>
      <c r="H377" s="203" t="s">
        <v>210</v>
      </c>
      <c r="I377" s="203" t="s">
        <v>210</v>
      </c>
      <c r="J377" s="203" t="s">
        <v>210</v>
      </c>
      <c r="K377" s="203" t="s">
        <v>210</v>
      </c>
      <c r="L377" s="203" t="s">
        <v>210</v>
      </c>
      <c r="M377" s="138"/>
    </row>
    <row r="378" spans="2:13" ht="36" customHeight="1" x14ac:dyDescent="0.2">
      <c r="B378" s="202" t="s">
        <v>265</v>
      </c>
      <c r="C378" s="203" t="s">
        <v>210</v>
      </c>
      <c r="D378" s="203" t="s">
        <v>210</v>
      </c>
      <c r="E378" s="203" t="s">
        <v>210</v>
      </c>
      <c r="F378" s="203" t="s">
        <v>210</v>
      </c>
      <c r="G378" s="203" t="s">
        <v>210</v>
      </c>
      <c r="H378" s="203" t="s">
        <v>210</v>
      </c>
      <c r="I378" s="203" t="s">
        <v>210</v>
      </c>
      <c r="J378" s="203" t="s">
        <v>210</v>
      </c>
      <c r="K378" s="203" t="s">
        <v>210</v>
      </c>
      <c r="L378" s="203" t="s">
        <v>210</v>
      </c>
      <c r="M378" s="138"/>
    </row>
    <row r="379" spans="2:13" ht="36" customHeight="1" x14ac:dyDescent="0.2">
      <c r="B379" s="202" t="s">
        <v>266</v>
      </c>
      <c r="C379" s="203" t="s">
        <v>210</v>
      </c>
      <c r="D379" s="203" t="s">
        <v>210</v>
      </c>
      <c r="E379" s="203" t="s">
        <v>210</v>
      </c>
      <c r="F379" s="203" t="s">
        <v>210</v>
      </c>
      <c r="G379" s="203" t="s">
        <v>210</v>
      </c>
      <c r="H379" s="203" t="s">
        <v>210</v>
      </c>
      <c r="I379" s="203" t="s">
        <v>210</v>
      </c>
      <c r="J379" s="203" t="s">
        <v>210</v>
      </c>
      <c r="K379" s="203" t="s">
        <v>210</v>
      </c>
      <c r="L379" s="203" t="s">
        <v>210</v>
      </c>
      <c r="M379" s="138"/>
    </row>
    <row r="380" spans="2:13" ht="36" customHeight="1" x14ac:dyDescent="0.2">
      <c r="B380" s="202" t="s">
        <v>267</v>
      </c>
      <c r="C380" s="203" t="s">
        <v>210</v>
      </c>
      <c r="D380" s="203" t="s">
        <v>210</v>
      </c>
      <c r="E380" s="203" t="s">
        <v>210</v>
      </c>
      <c r="F380" s="203" t="s">
        <v>210</v>
      </c>
      <c r="G380" s="203" t="s">
        <v>210</v>
      </c>
      <c r="H380" s="203" t="s">
        <v>210</v>
      </c>
      <c r="I380" s="203" t="s">
        <v>210</v>
      </c>
      <c r="J380" s="203" t="s">
        <v>210</v>
      </c>
      <c r="K380" s="203" t="s">
        <v>210</v>
      </c>
      <c r="L380" s="203" t="s">
        <v>210</v>
      </c>
      <c r="M380" s="138"/>
    </row>
    <row r="381" spans="2:13" ht="36" customHeight="1" x14ac:dyDescent="0.2">
      <c r="B381" s="202" t="s">
        <v>268</v>
      </c>
      <c r="C381" s="203" t="s">
        <v>210</v>
      </c>
      <c r="D381" s="203" t="s">
        <v>210</v>
      </c>
      <c r="E381" s="203" t="s">
        <v>210</v>
      </c>
      <c r="F381" s="203" t="s">
        <v>210</v>
      </c>
      <c r="G381" s="203" t="s">
        <v>210</v>
      </c>
      <c r="H381" s="203" t="s">
        <v>210</v>
      </c>
      <c r="I381" s="203" t="s">
        <v>210</v>
      </c>
      <c r="J381" s="203" t="s">
        <v>210</v>
      </c>
      <c r="K381" s="203" t="s">
        <v>210</v>
      </c>
      <c r="L381" s="203" t="s">
        <v>210</v>
      </c>
      <c r="M381" s="138"/>
    </row>
    <row r="382" spans="2:13" ht="36" customHeight="1" x14ac:dyDescent="0.2">
      <c r="B382" s="202" t="s">
        <v>269</v>
      </c>
      <c r="C382" s="203" t="s">
        <v>210</v>
      </c>
      <c r="D382" s="203" t="s">
        <v>210</v>
      </c>
      <c r="E382" s="203" t="s">
        <v>210</v>
      </c>
      <c r="F382" s="203" t="s">
        <v>210</v>
      </c>
      <c r="G382" s="203" t="s">
        <v>210</v>
      </c>
      <c r="H382" s="203" t="s">
        <v>210</v>
      </c>
      <c r="I382" s="203" t="s">
        <v>210</v>
      </c>
      <c r="J382" s="203" t="s">
        <v>210</v>
      </c>
      <c r="K382" s="203" t="s">
        <v>210</v>
      </c>
      <c r="L382" s="203" t="s">
        <v>210</v>
      </c>
      <c r="M382" s="138"/>
    </row>
    <row r="383" spans="2:13" ht="36" customHeight="1" x14ac:dyDescent="0.2">
      <c r="B383" s="202" t="s">
        <v>270</v>
      </c>
      <c r="C383" s="203">
        <v>6</v>
      </c>
      <c r="D383" s="203" t="s">
        <v>210</v>
      </c>
      <c r="E383" s="203">
        <v>3</v>
      </c>
      <c r="F383" s="203">
        <v>2</v>
      </c>
      <c r="G383" s="203" t="s">
        <v>210</v>
      </c>
      <c r="H383" s="203" t="s">
        <v>210</v>
      </c>
      <c r="I383" s="203">
        <v>1</v>
      </c>
      <c r="J383" s="203" t="s">
        <v>210</v>
      </c>
      <c r="K383" s="203" t="s">
        <v>210</v>
      </c>
      <c r="L383" s="203">
        <v>1536</v>
      </c>
      <c r="M383" s="138"/>
    </row>
    <row r="384" spans="2:13" ht="36" customHeight="1" x14ac:dyDescent="0.2">
      <c r="B384" s="202" t="s">
        <v>271</v>
      </c>
      <c r="C384" s="203">
        <v>1</v>
      </c>
      <c r="D384" s="203" t="s">
        <v>210</v>
      </c>
      <c r="E384" s="203" t="s">
        <v>210</v>
      </c>
      <c r="F384" s="203" t="s">
        <v>210</v>
      </c>
      <c r="G384" s="203" t="s">
        <v>210</v>
      </c>
      <c r="H384" s="203" t="s">
        <v>210</v>
      </c>
      <c r="I384" s="203" t="s">
        <v>210</v>
      </c>
      <c r="J384" s="203" t="s">
        <v>210</v>
      </c>
      <c r="K384" s="203">
        <v>1</v>
      </c>
      <c r="L384" s="203">
        <v>771</v>
      </c>
      <c r="M384" s="138"/>
    </row>
    <row r="385" spans="2:13" ht="36" customHeight="1" x14ac:dyDescent="0.2">
      <c r="B385" s="207"/>
      <c r="C385" s="205"/>
      <c r="D385" s="205"/>
      <c r="E385" s="205"/>
      <c r="F385" s="205"/>
      <c r="G385" s="205"/>
      <c r="H385" s="205"/>
      <c r="I385" s="205"/>
      <c r="J385" s="205"/>
      <c r="K385" s="205"/>
      <c r="L385" s="205"/>
      <c r="M385" s="138"/>
    </row>
    <row r="386" spans="2:13" ht="36" customHeight="1" x14ac:dyDescent="0.2">
      <c r="B386" s="200" t="s">
        <v>288</v>
      </c>
      <c r="C386" s="201">
        <v>271</v>
      </c>
      <c r="D386" s="201">
        <v>25</v>
      </c>
      <c r="E386" s="201">
        <v>9</v>
      </c>
      <c r="F386" s="201">
        <v>43</v>
      </c>
      <c r="G386" s="201">
        <v>81</v>
      </c>
      <c r="H386" s="201">
        <v>42</v>
      </c>
      <c r="I386" s="201">
        <v>25</v>
      </c>
      <c r="J386" s="201">
        <v>13</v>
      </c>
      <c r="K386" s="201">
        <v>33</v>
      </c>
      <c r="L386" s="201">
        <v>131330</v>
      </c>
      <c r="M386" s="138"/>
    </row>
    <row r="387" spans="2:13" ht="36" customHeight="1" x14ac:dyDescent="0.2">
      <c r="B387" s="202" t="s">
        <v>256</v>
      </c>
      <c r="C387" s="203">
        <v>170</v>
      </c>
      <c r="D387" s="203">
        <v>13</v>
      </c>
      <c r="E387" s="203">
        <v>3</v>
      </c>
      <c r="F387" s="203">
        <v>32</v>
      </c>
      <c r="G387" s="203">
        <v>61</v>
      </c>
      <c r="H387" s="203">
        <v>25</v>
      </c>
      <c r="I387" s="203">
        <v>14</v>
      </c>
      <c r="J387" s="203">
        <v>8</v>
      </c>
      <c r="K387" s="203">
        <v>14</v>
      </c>
      <c r="L387" s="203">
        <v>66949</v>
      </c>
      <c r="M387" s="138"/>
    </row>
    <row r="388" spans="2:13" ht="36" customHeight="1" x14ac:dyDescent="0.2">
      <c r="B388" s="202" t="s">
        <v>257</v>
      </c>
      <c r="C388" s="203">
        <v>11</v>
      </c>
      <c r="D388" s="203">
        <v>1</v>
      </c>
      <c r="E388" s="203">
        <v>2</v>
      </c>
      <c r="F388" s="203">
        <v>4</v>
      </c>
      <c r="G388" s="203">
        <v>1</v>
      </c>
      <c r="H388" s="203">
        <v>1</v>
      </c>
      <c r="I388" s="203">
        <v>1</v>
      </c>
      <c r="J388" s="203">
        <v>1</v>
      </c>
      <c r="K388" s="203" t="s">
        <v>210</v>
      </c>
      <c r="L388" s="203">
        <v>3413</v>
      </c>
      <c r="M388" s="138"/>
    </row>
    <row r="389" spans="2:13" ht="36" customHeight="1" x14ac:dyDescent="0.2">
      <c r="B389" s="202" t="s">
        <v>258</v>
      </c>
      <c r="C389" s="203">
        <v>20</v>
      </c>
      <c r="D389" s="203">
        <v>2</v>
      </c>
      <c r="E389" s="203">
        <v>1</v>
      </c>
      <c r="F389" s="203">
        <v>2</v>
      </c>
      <c r="G389" s="203">
        <v>8</v>
      </c>
      <c r="H389" s="203">
        <v>2</v>
      </c>
      <c r="I389" s="203">
        <v>3</v>
      </c>
      <c r="J389" s="203">
        <v>2</v>
      </c>
      <c r="K389" s="203" t="s">
        <v>210</v>
      </c>
      <c r="L389" s="203">
        <v>7207</v>
      </c>
      <c r="M389" s="138"/>
    </row>
    <row r="390" spans="2:13" ht="36" customHeight="1" x14ac:dyDescent="0.2">
      <c r="B390" s="202" t="s">
        <v>259</v>
      </c>
      <c r="C390" s="203">
        <v>40</v>
      </c>
      <c r="D390" s="203">
        <v>8</v>
      </c>
      <c r="E390" s="203" t="s">
        <v>210</v>
      </c>
      <c r="F390" s="203">
        <v>4</v>
      </c>
      <c r="G390" s="203">
        <v>6</v>
      </c>
      <c r="H390" s="203">
        <v>6</v>
      </c>
      <c r="I390" s="203">
        <v>3</v>
      </c>
      <c r="J390" s="203">
        <v>1</v>
      </c>
      <c r="K390" s="203">
        <v>12</v>
      </c>
      <c r="L390" s="203">
        <v>24184</v>
      </c>
      <c r="M390" s="138"/>
    </row>
    <row r="391" spans="2:13" ht="36" customHeight="1" x14ac:dyDescent="0.2">
      <c r="B391" s="202" t="s">
        <v>260</v>
      </c>
      <c r="C391" s="203">
        <v>7</v>
      </c>
      <c r="D391" s="203" t="s">
        <v>210</v>
      </c>
      <c r="E391" s="203">
        <v>1</v>
      </c>
      <c r="F391" s="203" t="s">
        <v>210</v>
      </c>
      <c r="G391" s="203" t="s">
        <v>210</v>
      </c>
      <c r="H391" s="203">
        <v>1</v>
      </c>
      <c r="I391" s="203">
        <v>1</v>
      </c>
      <c r="J391" s="203" t="s">
        <v>210</v>
      </c>
      <c r="K391" s="203">
        <v>4</v>
      </c>
      <c r="L391" s="203">
        <v>15408</v>
      </c>
      <c r="M391" s="138"/>
    </row>
    <row r="392" spans="2:13" ht="36" customHeight="1" x14ac:dyDescent="0.2">
      <c r="B392" s="202" t="s">
        <v>261</v>
      </c>
      <c r="C392" s="203">
        <v>2</v>
      </c>
      <c r="D392" s="203" t="s">
        <v>210</v>
      </c>
      <c r="E392" s="203" t="s">
        <v>210</v>
      </c>
      <c r="F392" s="203" t="s">
        <v>210</v>
      </c>
      <c r="G392" s="203" t="s">
        <v>210</v>
      </c>
      <c r="H392" s="203" t="s">
        <v>210</v>
      </c>
      <c r="I392" s="203">
        <v>1</v>
      </c>
      <c r="J392" s="203" t="s">
        <v>210</v>
      </c>
      <c r="K392" s="203">
        <v>1</v>
      </c>
      <c r="L392" s="203">
        <v>2727</v>
      </c>
      <c r="M392" s="138"/>
    </row>
    <row r="393" spans="2:13" ht="36" customHeight="1" x14ac:dyDescent="0.2">
      <c r="B393" s="202" t="s">
        <v>262</v>
      </c>
      <c r="C393" s="203" t="s">
        <v>210</v>
      </c>
      <c r="D393" s="203" t="s">
        <v>210</v>
      </c>
      <c r="E393" s="203" t="s">
        <v>210</v>
      </c>
      <c r="F393" s="203" t="s">
        <v>210</v>
      </c>
      <c r="G393" s="203" t="s">
        <v>210</v>
      </c>
      <c r="H393" s="203" t="s">
        <v>210</v>
      </c>
      <c r="I393" s="203" t="s">
        <v>210</v>
      </c>
      <c r="J393" s="203" t="s">
        <v>210</v>
      </c>
      <c r="K393" s="203" t="s">
        <v>210</v>
      </c>
      <c r="L393" s="203" t="s">
        <v>210</v>
      </c>
      <c r="M393" s="138"/>
    </row>
    <row r="394" spans="2:13" ht="36" customHeight="1" x14ac:dyDescent="0.2">
      <c r="B394" s="202" t="s">
        <v>263</v>
      </c>
      <c r="C394" s="203">
        <v>1</v>
      </c>
      <c r="D394" s="203" t="s">
        <v>210</v>
      </c>
      <c r="E394" s="203" t="s">
        <v>210</v>
      </c>
      <c r="F394" s="203" t="s">
        <v>210</v>
      </c>
      <c r="G394" s="203" t="s">
        <v>210</v>
      </c>
      <c r="H394" s="203" t="s">
        <v>210</v>
      </c>
      <c r="I394" s="203" t="s">
        <v>210</v>
      </c>
      <c r="J394" s="203" t="s">
        <v>210</v>
      </c>
      <c r="K394" s="203">
        <v>1</v>
      </c>
      <c r="L394" s="203">
        <v>5000</v>
      </c>
      <c r="M394" s="138"/>
    </row>
    <row r="395" spans="2:13" ht="36" customHeight="1" x14ac:dyDescent="0.2">
      <c r="B395" s="202" t="s">
        <v>264</v>
      </c>
      <c r="C395" s="203" t="s">
        <v>210</v>
      </c>
      <c r="D395" s="203" t="s">
        <v>210</v>
      </c>
      <c r="E395" s="203" t="s">
        <v>210</v>
      </c>
      <c r="F395" s="203" t="s">
        <v>210</v>
      </c>
      <c r="G395" s="203" t="s">
        <v>210</v>
      </c>
      <c r="H395" s="203" t="s">
        <v>210</v>
      </c>
      <c r="I395" s="203" t="s">
        <v>210</v>
      </c>
      <c r="J395" s="203" t="s">
        <v>210</v>
      </c>
      <c r="K395" s="203" t="s">
        <v>210</v>
      </c>
      <c r="L395" s="203" t="s">
        <v>210</v>
      </c>
      <c r="M395" s="138"/>
    </row>
    <row r="396" spans="2:13" ht="36" customHeight="1" x14ac:dyDescent="0.2">
      <c r="B396" s="202" t="s">
        <v>265</v>
      </c>
      <c r="C396" s="203" t="s">
        <v>210</v>
      </c>
      <c r="D396" s="203" t="s">
        <v>210</v>
      </c>
      <c r="E396" s="203" t="s">
        <v>210</v>
      </c>
      <c r="F396" s="203" t="s">
        <v>210</v>
      </c>
      <c r="G396" s="203" t="s">
        <v>210</v>
      </c>
      <c r="H396" s="203" t="s">
        <v>210</v>
      </c>
      <c r="I396" s="203" t="s">
        <v>210</v>
      </c>
      <c r="J396" s="203" t="s">
        <v>210</v>
      </c>
      <c r="K396" s="203" t="s">
        <v>210</v>
      </c>
      <c r="L396" s="203" t="s">
        <v>210</v>
      </c>
      <c r="M396" s="138"/>
    </row>
    <row r="397" spans="2:13" ht="36" customHeight="1" x14ac:dyDescent="0.2">
      <c r="B397" s="202" t="s">
        <v>266</v>
      </c>
      <c r="C397" s="203" t="s">
        <v>210</v>
      </c>
      <c r="D397" s="203" t="s">
        <v>210</v>
      </c>
      <c r="E397" s="203" t="s">
        <v>210</v>
      </c>
      <c r="F397" s="203" t="s">
        <v>210</v>
      </c>
      <c r="G397" s="203" t="s">
        <v>210</v>
      </c>
      <c r="H397" s="203" t="s">
        <v>210</v>
      </c>
      <c r="I397" s="203" t="s">
        <v>210</v>
      </c>
      <c r="J397" s="203" t="s">
        <v>210</v>
      </c>
      <c r="K397" s="203" t="s">
        <v>210</v>
      </c>
      <c r="L397" s="203" t="s">
        <v>210</v>
      </c>
      <c r="M397" s="138"/>
    </row>
    <row r="398" spans="2:13" ht="36" customHeight="1" x14ac:dyDescent="0.2">
      <c r="B398" s="202" t="s">
        <v>267</v>
      </c>
      <c r="C398" s="203" t="s">
        <v>210</v>
      </c>
      <c r="D398" s="203" t="s">
        <v>210</v>
      </c>
      <c r="E398" s="203" t="s">
        <v>210</v>
      </c>
      <c r="F398" s="203" t="s">
        <v>210</v>
      </c>
      <c r="G398" s="203" t="s">
        <v>210</v>
      </c>
      <c r="H398" s="203" t="s">
        <v>210</v>
      </c>
      <c r="I398" s="203" t="s">
        <v>210</v>
      </c>
      <c r="J398" s="203" t="s">
        <v>210</v>
      </c>
      <c r="K398" s="203" t="s">
        <v>210</v>
      </c>
      <c r="L398" s="203" t="s">
        <v>210</v>
      </c>
      <c r="M398" s="138"/>
    </row>
    <row r="399" spans="2:13" ht="36" customHeight="1" x14ac:dyDescent="0.2">
      <c r="B399" s="202" t="s">
        <v>268</v>
      </c>
      <c r="C399" s="203" t="s">
        <v>210</v>
      </c>
      <c r="D399" s="203" t="s">
        <v>210</v>
      </c>
      <c r="E399" s="203" t="s">
        <v>210</v>
      </c>
      <c r="F399" s="203" t="s">
        <v>210</v>
      </c>
      <c r="G399" s="203" t="s">
        <v>210</v>
      </c>
      <c r="H399" s="203" t="s">
        <v>210</v>
      </c>
      <c r="I399" s="203" t="s">
        <v>210</v>
      </c>
      <c r="J399" s="203" t="s">
        <v>210</v>
      </c>
      <c r="K399" s="203" t="s">
        <v>210</v>
      </c>
      <c r="L399" s="203" t="s">
        <v>210</v>
      </c>
      <c r="M399" s="138"/>
    </row>
    <row r="400" spans="2:13" ht="36" customHeight="1" x14ac:dyDescent="0.2">
      <c r="B400" s="202" t="s">
        <v>269</v>
      </c>
      <c r="C400" s="203">
        <v>1</v>
      </c>
      <c r="D400" s="203">
        <v>1</v>
      </c>
      <c r="E400" s="203" t="s">
        <v>210</v>
      </c>
      <c r="F400" s="203" t="s">
        <v>210</v>
      </c>
      <c r="G400" s="203" t="s">
        <v>210</v>
      </c>
      <c r="H400" s="203" t="s">
        <v>210</v>
      </c>
      <c r="I400" s="203" t="s">
        <v>210</v>
      </c>
      <c r="J400" s="203" t="s">
        <v>210</v>
      </c>
      <c r="K400" s="203" t="s">
        <v>210</v>
      </c>
      <c r="L400" s="203" t="s">
        <v>210</v>
      </c>
      <c r="M400" s="138"/>
    </row>
    <row r="401" spans="2:13" ht="36" customHeight="1" x14ac:dyDescent="0.2">
      <c r="B401" s="202" t="s">
        <v>270</v>
      </c>
      <c r="C401" s="203">
        <v>17</v>
      </c>
      <c r="D401" s="203" t="s">
        <v>210</v>
      </c>
      <c r="E401" s="203">
        <v>2</v>
      </c>
      <c r="F401" s="203">
        <v>1</v>
      </c>
      <c r="G401" s="203">
        <v>4</v>
      </c>
      <c r="H401" s="203">
        <v>6</v>
      </c>
      <c r="I401" s="203">
        <v>2</v>
      </c>
      <c r="J401" s="203">
        <v>1</v>
      </c>
      <c r="K401" s="203">
        <v>1</v>
      </c>
      <c r="L401" s="203">
        <v>5699</v>
      </c>
      <c r="M401" s="138"/>
    </row>
    <row r="402" spans="2:13" ht="36" customHeight="1" x14ac:dyDescent="0.2">
      <c r="B402" s="202" t="s">
        <v>271</v>
      </c>
      <c r="C402" s="203">
        <v>2</v>
      </c>
      <c r="D402" s="203" t="s">
        <v>210</v>
      </c>
      <c r="E402" s="203" t="s">
        <v>210</v>
      </c>
      <c r="F402" s="203" t="s">
        <v>210</v>
      </c>
      <c r="G402" s="203">
        <v>1</v>
      </c>
      <c r="H402" s="203">
        <v>1</v>
      </c>
      <c r="I402" s="203" t="s">
        <v>210</v>
      </c>
      <c r="J402" s="203" t="s">
        <v>210</v>
      </c>
      <c r="K402" s="203" t="s">
        <v>210</v>
      </c>
      <c r="L402" s="203">
        <v>743</v>
      </c>
      <c r="M402" s="138"/>
    </row>
    <row r="403" spans="2:13" ht="36" customHeight="1" x14ac:dyDescent="0.2">
      <c r="B403" s="210"/>
      <c r="C403" s="208"/>
      <c r="D403" s="211"/>
      <c r="E403" s="211"/>
      <c r="F403" s="211"/>
      <c r="G403" s="211"/>
      <c r="H403" s="211"/>
      <c r="I403" s="211"/>
      <c r="J403" s="211"/>
      <c r="K403" s="208"/>
      <c r="L403" s="208"/>
      <c r="M403" s="138"/>
    </row>
    <row r="404" spans="2:13" ht="36" customHeight="1" x14ac:dyDescent="0.2">
      <c r="B404" s="200" t="s">
        <v>289</v>
      </c>
      <c r="C404" s="201">
        <v>204</v>
      </c>
      <c r="D404" s="201">
        <v>20</v>
      </c>
      <c r="E404" s="201">
        <v>11</v>
      </c>
      <c r="F404" s="201">
        <v>31</v>
      </c>
      <c r="G404" s="201">
        <v>29</v>
      </c>
      <c r="H404" s="201">
        <v>33</v>
      </c>
      <c r="I404" s="201">
        <v>28</v>
      </c>
      <c r="J404" s="201">
        <v>23</v>
      </c>
      <c r="K404" s="201">
        <v>29</v>
      </c>
      <c r="L404" s="201">
        <v>162433</v>
      </c>
      <c r="M404" s="138"/>
    </row>
    <row r="405" spans="2:13" ht="36" customHeight="1" x14ac:dyDescent="0.2">
      <c r="B405" s="202" t="s">
        <v>256</v>
      </c>
      <c r="C405" s="203">
        <v>115</v>
      </c>
      <c r="D405" s="203">
        <v>11</v>
      </c>
      <c r="E405" s="203">
        <v>7</v>
      </c>
      <c r="F405" s="203">
        <v>20</v>
      </c>
      <c r="G405" s="203">
        <v>17</v>
      </c>
      <c r="H405" s="203">
        <v>15</v>
      </c>
      <c r="I405" s="203">
        <v>18</v>
      </c>
      <c r="J405" s="203">
        <v>15</v>
      </c>
      <c r="K405" s="203">
        <v>12</v>
      </c>
      <c r="L405" s="203">
        <v>55933</v>
      </c>
      <c r="M405" s="138"/>
    </row>
    <row r="406" spans="2:13" ht="36" customHeight="1" x14ac:dyDescent="0.2">
      <c r="B406" s="202" t="s">
        <v>257</v>
      </c>
      <c r="C406" s="203">
        <v>17</v>
      </c>
      <c r="D406" s="203">
        <v>4</v>
      </c>
      <c r="E406" s="203">
        <v>1</v>
      </c>
      <c r="F406" s="203">
        <v>1</v>
      </c>
      <c r="G406" s="203">
        <v>4</v>
      </c>
      <c r="H406" s="203">
        <v>4</v>
      </c>
      <c r="I406" s="203" t="s">
        <v>210</v>
      </c>
      <c r="J406" s="203">
        <v>1</v>
      </c>
      <c r="K406" s="203">
        <v>2</v>
      </c>
      <c r="L406" s="203">
        <v>5828</v>
      </c>
      <c r="M406" s="138"/>
    </row>
    <row r="407" spans="2:13" ht="36" customHeight="1" x14ac:dyDescent="0.2">
      <c r="B407" s="202" t="s">
        <v>258</v>
      </c>
      <c r="C407" s="203">
        <v>8</v>
      </c>
      <c r="D407" s="203">
        <v>1</v>
      </c>
      <c r="E407" s="203" t="s">
        <v>210</v>
      </c>
      <c r="F407" s="203">
        <v>2</v>
      </c>
      <c r="G407" s="203">
        <v>2</v>
      </c>
      <c r="H407" s="203">
        <v>2</v>
      </c>
      <c r="I407" s="203" t="s">
        <v>210</v>
      </c>
      <c r="J407" s="203">
        <v>1</v>
      </c>
      <c r="K407" s="203" t="s">
        <v>210</v>
      </c>
      <c r="L407" s="203">
        <v>2734</v>
      </c>
      <c r="M407" s="138"/>
    </row>
    <row r="408" spans="2:13" ht="36" customHeight="1" x14ac:dyDescent="0.2">
      <c r="B408" s="202" t="s">
        <v>259</v>
      </c>
      <c r="C408" s="203">
        <v>40</v>
      </c>
      <c r="D408" s="203">
        <v>3</v>
      </c>
      <c r="E408" s="203" t="s">
        <v>210</v>
      </c>
      <c r="F408" s="203">
        <v>6</v>
      </c>
      <c r="G408" s="203">
        <v>4</v>
      </c>
      <c r="H408" s="203">
        <v>10</v>
      </c>
      <c r="I408" s="203">
        <v>8</v>
      </c>
      <c r="J408" s="203">
        <v>2</v>
      </c>
      <c r="K408" s="203">
        <v>7</v>
      </c>
      <c r="L408" s="203">
        <v>50505</v>
      </c>
      <c r="M408" s="138"/>
    </row>
    <row r="409" spans="2:13" ht="36" customHeight="1" x14ac:dyDescent="0.2">
      <c r="B409" s="202" t="s">
        <v>260</v>
      </c>
      <c r="C409" s="203">
        <v>2</v>
      </c>
      <c r="D409" s="203" t="s">
        <v>210</v>
      </c>
      <c r="E409" s="203" t="s">
        <v>210</v>
      </c>
      <c r="F409" s="203" t="s">
        <v>210</v>
      </c>
      <c r="G409" s="203" t="s">
        <v>210</v>
      </c>
      <c r="H409" s="203">
        <v>1</v>
      </c>
      <c r="I409" s="203" t="s">
        <v>210</v>
      </c>
      <c r="J409" s="203">
        <v>1</v>
      </c>
      <c r="K409" s="203" t="s">
        <v>210</v>
      </c>
      <c r="L409" s="203">
        <v>1116</v>
      </c>
      <c r="M409" s="138"/>
    </row>
    <row r="410" spans="2:13" ht="36" customHeight="1" x14ac:dyDescent="0.2">
      <c r="B410" s="202" t="s">
        <v>261</v>
      </c>
      <c r="C410" s="203">
        <v>1</v>
      </c>
      <c r="D410" s="203" t="s">
        <v>210</v>
      </c>
      <c r="E410" s="203" t="s">
        <v>210</v>
      </c>
      <c r="F410" s="203" t="s">
        <v>210</v>
      </c>
      <c r="G410" s="203" t="s">
        <v>210</v>
      </c>
      <c r="H410" s="203" t="s">
        <v>210</v>
      </c>
      <c r="I410" s="203" t="s">
        <v>210</v>
      </c>
      <c r="J410" s="203" t="s">
        <v>210</v>
      </c>
      <c r="K410" s="203">
        <v>1</v>
      </c>
      <c r="L410" s="203">
        <v>966</v>
      </c>
      <c r="M410" s="138"/>
    </row>
    <row r="411" spans="2:13" ht="36" customHeight="1" x14ac:dyDescent="0.2">
      <c r="B411" s="202" t="s">
        <v>262</v>
      </c>
      <c r="C411" s="203" t="s">
        <v>210</v>
      </c>
      <c r="D411" s="203" t="s">
        <v>210</v>
      </c>
      <c r="E411" s="203" t="s">
        <v>210</v>
      </c>
      <c r="F411" s="203" t="s">
        <v>210</v>
      </c>
      <c r="G411" s="203" t="s">
        <v>210</v>
      </c>
      <c r="H411" s="203" t="s">
        <v>210</v>
      </c>
      <c r="I411" s="203" t="s">
        <v>210</v>
      </c>
      <c r="J411" s="203" t="s">
        <v>210</v>
      </c>
      <c r="K411" s="203" t="s">
        <v>210</v>
      </c>
      <c r="L411" s="203" t="s">
        <v>210</v>
      </c>
      <c r="M411" s="138"/>
    </row>
    <row r="412" spans="2:13" ht="36" customHeight="1" x14ac:dyDescent="0.2">
      <c r="B412" s="202" t="s">
        <v>263</v>
      </c>
      <c r="C412" s="203" t="s">
        <v>210</v>
      </c>
      <c r="D412" s="203" t="s">
        <v>210</v>
      </c>
      <c r="E412" s="203" t="s">
        <v>210</v>
      </c>
      <c r="F412" s="203" t="s">
        <v>210</v>
      </c>
      <c r="G412" s="203" t="s">
        <v>210</v>
      </c>
      <c r="H412" s="203" t="s">
        <v>210</v>
      </c>
      <c r="I412" s="203" t="s">
        <v>210</v>
      </c>
      <c r="J412" s="203" t="s">
        <v>210</v>
      </c>
      <c r="K412" s="203" t="s">
        <v>210</v>
      </c>
      <c r="L412" s="203" t="s">
        <v>210</v>
      </c>
      <c r="M412" s="138"/>
    </row>
    <row r="413" spans="2:13" ht="36" customHeight="1" x14ac:dyDescent="0.2">
      <c r="B413" s="202" t="s">
        <v>264</v>
      </c>
      <c r="C413" s="203" t="s">
        <v>210</v>
      </c>
      <c r="D413" s="203" t="s">
        <v>210</v>
      </c>
      <c r="E413" s="203" t="s">
        <v>210</v>
      </c>
      <c r="F413" s="203" t="s">
        <v>210</v>
      </c>
      <c r="G413" s="203" t="s">
        <v>210</v>
      </c>
      <c r="H413" s="203" t="s">
        <v>210</v>
      </c>
      <c r="I413" s="203" t="s">
        <v>210</v>
      </c>
      <c r="J413" s="203" t="s">
        <v>210</v>
      </c>
      <c r="K413" s="203" t="s">
        <v>210</v>
      </c>
      <c r="L413" s="203" t="s">
        <v>210</v>
      </c>
      <c r="M413" s="138"/>
    </row>
    <row r="414" spans="2:13" ht="36" customHeight="1" x14ac:dyDescent="0.2">
      <c r="B414" s="202" t="s">
        <v>265</v>
      </c>
      <c r="C414" s="203">
        <v>1</v>
      </c>
      <c r="D414" s="203" t="s">
        <v>210</v>
      </c>
      <c r="E414" s="203" t="s">
        <v>210</v>
      </c>
      <c r="F414" s="203" t="s">
        <v>210</v>
      </c>
      <c r="G414" s="203" t="s">
        <v>210</v>
      </c>
      <c r="H414" s="203" t="s">
        <v>210</v>
      </c>
      <c r="I414" s="203" t="s">
        <v>210</v>
      </c>
      <c r="J414" s="203" t="s">
        <v>210</v>
      </c>
      <c r="K414" s="203">
        <v>1</v>
      </c>
      <c r="L414" s="203">
        <v>5243</v>
      </c>
      <c r="M414" s="138"/>
    </row>
    <row r="415" spans="2:13" ht="36" customHeight="1" x14ac:dyDescent="0.2">
      <c r="B415" s="202" t="s">
        <v>266</v>
      </c>
      <c r="C415" s="203" t="s">
        <v>210</v>
      </c>
      <c r="D415" s="203" t="s">
        <v>210</v>
      </c>
      <c r="E415" s="203" t="s">
        <v>210</v>
      </c>
      <c r="F415" s="203" t="s">
        <v>210</v>
      </c>
      <c r="G415" s="203" t="s">
        <v>210</v>
      </c>
      <c r="H415" s="203" t="s">
        <v>210</v>
      </c>
      <c r="I415" s="203" t="s">
        <v>210</v>
      </c>
      <c r="J415" s="203" t="s">
        <v>210</v>
      </c>
      <c r="K415" s="203" t="s">
        <v>210</v>
      </c>
      <c r="L415" s="203" t="s">
        <v>210</v>
      </c>
      <c r="M415" s="138"/>
    </row>
    <row r="416" spans="2:13" ht="36" customHeight="1" x14ac:dyDescent="0.2">
      <c r="B416" s="202" t="s">
        <v>267</v>
      </c>
      <c r="C416" s="203">
        <v>1</v>
      </c>
      <c r="D416" s="203" t="s">
        <v>210</v>
      </c>
      <c r="E416" s="203" t="s">
        <v>210</v>
      </c>
      <c r="F416" s="203" t="s">
        <v>210</v>
      </c>
      <c r="G416" s="203" t="s">
        <v>210</v>
      </c>
      <c r="H416" s="203" t="s">
        <v>210</v>
      </c>
      <c r="I416" s="203" t="s">
        <v>210</v>
      </c>
      <c r="J416" s="203" t="s">
        <v>210</v>
      </c>
      <c r="K416" s="203">
        <v>1</v>
      </c>
      <c r="L416" s="203">
        <v>2400</v>
      </c>
      <c r="M416" s="138"/>
    </row>
    <row r="417" spans="2:13" ht="36" customHeight="1" x14ac:dyDescent="0.2">
      <c r="B417" s="202" t="s">
        <v>268</v>
      </c>
      <c r="C417" s="203" t="s">
        <v>210</v>
      </c>
      <c r="D417" s="203" t="s">
        <v>210</v>
      </c>
      <c r="E417" s="203" t="s">
        <v>210</v>
      </c>
      <c r="F417" s="203" t="s">
        <v>210</v>
      </c>
      <c r="G417" s="203" t="s">
        <v>210</v>
      </c>
      <c r="H417" s="203" t="s">
        <v>210</v>
      </c>
      <c r="I417" s="203" t="s">
        <v>210</v>
      </c>
      <c r="J417" s="203" t="s">
        <v>210</v>
      </c>
      <c r="K417" s="203" t="s">
        <v>210</v>
      </c>
      <c r="L417" s="203" t="s">
        <v>210</v>
      </c>
      <c r="M417" s="138"/>
    </row>
    <row r="418" spans="2:13" ht="36" customHeight="1" x14ac:dyDescent="0.2">
      <c r="B418" s="202" t="s">
        <v>269</v>
      </c>
      <c r="C418" s="203">
        <v>3</v>
      </c>
      <c r="D418" s="203" t="s">
        <v>210</v>
      </c>
      <c r="E418" s="203" t="s">
        <v>210</v>
      </c>
      <c r="F418" s="203" t="s">
        <v>210</v>
      </c>
      <c r="G418" s="203" t="s">
        <v>210</v>
      </c>
      <c r="H418" s="203" t="s">
        <v>210</v>
      </c>
      <c r="I418" s="203" t="s">
        <v>210</v>
      </c>
      <c r="J418" s="203">
        <v>1</v>
      </c>
      <c r="K418" s="203">
        <v>2</v>
      </c>
      <c r="L418" s="203">
        <v>9090</v>
      </c>
      <c r="M418" s="138"/>
    </row>
    <row r="419" spans="2:13" ht="36" customHeight="1" x14ac:dyDescent="0.2">
      <c r="B419" s="202" t="s">
        <v>270</v>
      </c>
      <c r="C419" s="203">
        <v>9</v>
      </c>
      <c r="D419" s="203" t="s">
        <v>210</v>
      </c>
      <c r="E419" s="203">
        <v>3</v>
      </c>
      <c r="F419" s="203">
        <v>2</v>
      </c>
      <c r="G419" s="203">
        <v>1</v>
      </c>
      <c r="H419" s="203" t="s">
        <v>210</v>
      </c>
      <c r="I419" s="203">
        <v>1</v>
      </c>
      <c r="J419" s="203">
        <v>2</v>
      </c>
      <c r="K419" s="203" t="s">
        <v>210</v>
      </c>
      <c r="L419" s="203">
        <v>3069</v>
      </c>
      <c r="M419" s="138"/>
    </row>
    <row r="420" spans="2:13" ht="36" customHeight="1" x14ac:dyDescent="0.2">
      <c r="B420" s="202" t="s">
        <v>271</v>
      </c>
      <c r="C420" s="203">
        <v>7</v>
      </c>
      <c r="D420" s="203">
        <v>1</v>
      </c>
      <c r="E420" s="203" t="s">
        <v>210</v>
      </c>
      <c r="F420" s="203" t="s">
        <v>210</v>
      </c>
      <c r="G420" s="203">
        <v>1</v>
      </c>
      <c r="H420" s="203">
        <v>1</v>
      </c>
      <c r="I420" s="203">
        <v>1</v>
      </c>
      <c r="J420" s="203" t="s">
        <v>210</v>
      </c>
      <c r="K420" s="203">
        <v>3</v>
      </c>
      <c r="L420" s="203">
        <v>25549</v>
      </c>
      <c r="M420" s="138"/>
    </row>
    <row r="421" spans="2:13" ht="36" customHeight="1" x14ac:dyDescent="0.2">
      <c r="B421" s="210"/>
      <c r="C421" s="208"/>
      <c r="D421" s="208"/>
      <c r="E421" s="208"/>
      <c r="F421" s="208"/>
      <c r="G421" s="208"/>
      <c r="H421" s="208"/>
      <c r="I421" s="208"/>
      <c r="J421" s="208"/>
      <c r="K421" s="208"/>
      <c r="L421" s="208"/>
      <c r="M421" s="138"/>
    </row>
    <row r="422" spans="2:13" ht="36" customHeight="1" x14ac:dyDescent="0.2">
      <c r="B422" s="200" t="s">
        <v>343</v>
      </c>
      <c r="C422" s="201">
        <v>1276</v>
      </c>
      <c r="D422" s="201">
        <v>223</v>
      </c>
      <c r="E422" s="201">
        <v>264</v>
      </c>
      <c r="F422" s="201">
        <v>353</v>
      </c>
      <c r="G422" s="201">
        <v>112</v>
      </c>
      <c r="H422" s="201">
        <v>47</v>
      </c>
      <c r="I422" s="201">
        <v>14</v>
      </c>
      <c r="J422" s="201">
        <v>8</v>
      </c>
      <c r="K422" s="201">
        <v>255</v>
      </c>
      <c r="L422" s="201">
        <v>477846.4615384615</v>
      </c>
      <c r="M422" s="138"/>
    </row>
    <row r="423" spans="2:13" ht="36" customHeight="1" x14ac:dyDescent="0.2">
      <c r="B423" s="202" t="s">
        <v>256</v>
      </c>
      <c r="C423" s="203">
        <v>947</v>
      </c>
      <c r="D423" s="203">
        <v>144</v>
      </c>
      <c r="E423" s="203">
        <v>224</v>
      </c>
      <c r="F423" s="203">
        <v>268</v>
      </c>
      <c r="G423" s="203">
        <v>69</v>
      </c>
      <c r="H423" s="203">
        <v>29</v>
      </c>
      <c r="I423" s="203">
        <v>8</v>
      </c>
      <c r="J423" s="203">
        <v>1</v>
      </c>
      <c r="K423" s="203">
        <v>204</v>
      </c>
      <c r="L423" s="203">
        <v>276828.46153846156</v>
      </c>
      <c r="M423" s="138"/>
    </row>
    <row r="424" spans="2:13" ht="36" customHeight="1" x14ac:dyDescent="0.2">
      <c r="B424" s="202" t="s">
        <v>257</v>
      </c>
      <c r="C424" s="203">
        <v>114</v>
      </c>
      <c r="D424" s="203">
        <v>34</v>
      </c>
      <c r="E424" s="203">
        <v>17</v>
      </c>
      <c r="F424" s="203">
        <v>32</v>
      </c>
      <c r="G424" s="203">
        <v>13</v>
      </c>
      <c r="H424" s="203">
        <v>4</v>
      </c>
      <c r="I424" s="203">
        <v>3</v>
      </c>
      <c r="J424" s="203">
        <v>2</v>
      </c>
      <c r="K424" s="203">
        <v>9</v>
      </c>
      <c r="L424" s="203">
        <v>26779</v>
      </c>
      <c r="M424" s="138"/>
    </row>
    <row r="425" spans="2:13" ht="36" customHeight="1" x14ac:dyDescent="0.2">
      <c r="B425" s="202" t="s">
        <v>258</v>
      </c>
      <c r="C425" s="203">
        <v>64</v>
      </c>
      <c r="D425" s="203">
        <v>14</v>
      </c>
      <c r="E425" s="203">
        <v>7</v>
      </c>
      <c r="F425" s="203">
        <v>24</v>
      </c>
      <c r="G425" s="203">
        <v>9</v>
      </c>
      <c r="H425" s="203">
        <v>3</v>
      </c>
      <c r="I425" s="203">
        <v>2</v>
      </c>
      <c r="J425" s="203">
        <v>1</v>
      </c>
      <c r="K425" s="203">
        <v>4</v>
      </c>
      <c r="L425" s="203">
        <v>24171</v>
      </c>
      <c r="M425" s="138"/>
    </row>
    <row r="426" spans="2:13" ht="36" customHeight="1" x14ac:dyDescent="0.2">
      <c r="B426" s="202" t="s">
        <v>259</v>
      </c>
      <c r="C426" s="203">
        <v>81</v>
      </c>
      <c r="D426" s="203">
        <v>16</v>
      </c>
      <c r="E426" s="203">
        <v>7</v>
      </c>
      <c r="F426" s="203">
        <v>18</v>
      </c>
      <c r="G426" s="203">
        <v>11</v>
      </c>
      <c r="H426" s="203">
        <v>8</v>
      </c>
      <c r="I426" s="203">
        <v>1</v>
      </c>
      <c r="J426" s="203">
        <v>2</v>
      </c>
      <c r="K426" s="203">
        <v>18</v>
      </c>
      <c r="L426" s="203">
        <v>79856</v>
      </c>
      <c r="M426" s="138"/>
    </row>
    <row r="427" spans="2:13" ht="36" customHeight="1" x14ac:dyDescent="0.2">
      <c r="B427" s="202" t="s">
        <v>260</v>
      </c>
      <c r="C427" s="203">
        <v>4</v>
      </c>
      <c r="D427" s="203">
        <v>1</v>
      </c>
      <c r="E427" s="203" t="s">
        <v>210</v>
      </c>
      <c r="F427" s="203" t="s">
        <v>210</v>
      </c>
      <c r="G427" s="203" t="s">
        <v>210</v>
      </c>
      <c r="H427" s="203" t="s">
        <v>210</v>
      </c>
      <c r="I427" s="203" t="s">
        <v>210</v>
      </c>
      <c r="J427" s="203">
        <v>1</v>
      </c>
      <c r="K427" s="203">
        <v>2</v>
      </c>
      <c r="L427" s="203">
        <v>16544</v>
      </c>
      <c r="M427" s="138"/>
    </row>
    <row r="428" spans="2:13" ht="36" customHeight="1" x14ac:dyDescent="0.2">
      <c r="B428" s="202" t="s">
        <v>261</v>
      </c>
      <c r="C428" s="203" t="s">
        <v>210</v>
      </c>
      <c r="D428" s="203" t="s">
        <v>210</v>
      </c>
      <c r="E428" s="203" t="s">
        <v>210</v>
      </c>
      <c r="F428" s="203" t="s">
        <v>210</v>
      </c>
      <c r="G428" s="203" t="s">
        <v>210</v>
      </c>
      <c r="H428" s="203" t="s">
        <v>210</v>
      </c>
      <c r="I428" s="203" t="s">
        <v>210</v>
      </c>
      <c r="J428" s="203" t="s">
        <v>210</v>
      </c>
      <c r="K428" s="203" t="s">
        <v>210</v>
      </c>
      <c r="L428" s="203" t="s">
        <v>210</v>
      </c>
      <c r="M428" s="138"/>
    </row>
    <row r="429" spans="2:13" ht="36" customHeight="1" x14ac:dyDescent="0.2">
      <c r="B429" s="202" t="s">
        <v>262</v>
      </c>
      <c r="C429" s="203">
        <v>3</v>
      </c>
      <c r="D429" s="203">
        <v>1</v>
      </c>
      <c r="E429" s="203" t="s">
        <v>210</v>
      </c>
      <c r="F429" s="203" t="s">
        <v>210</v>
      </c>
      <c r="G429" s="203" t="s">
        <v>210</v>
      </c>
      <c r="H429" s="203" t="s">
        <v>210</v>
      </c>
      <c r="I429" s="203" t="s">
        <v>210</v>
      </c>
      <c r="J429" s="203" t="s">
        <v>210</v>
      </c>
      <c r="K429" s="203">
        <v>2</v>
      </c>
      <c r="L429" s="203">
        <v>5710</v>
      </c>
      <c r="M429" s="138"/>
    </row>
    <row r="430" spans="2:13" ht="36" customHeight="1" x14ac:dyDescent="0.2">
      <c r="B430" s="202" t="s">
        <v>263</v>
      </c>
      <c r="C430" s="203" t="s">
        <v>210</v>
      </c>
      <c r="D430" s="203" t="s">
        <v>210</v>
      </c>
      <c r="E430" s="203" t="s">
        <v>210</v>
      </c>
      <c r="F430" s="203" t="s">
        <v>210</v>
      </c>
      <c r="G430" s="203" t="s">
        <v>210</v>
      </c>
      <c r="H430" s="203" t="s">
        <v>210</v>
      </c>
      <c r="I430" s="203" t="s">
        <v>210</v>
      </c>
      <c r="J430" s="203" t="s">
        <v>210</v>
      </c>
      <c r="K430" s="203" t="s">
        <v>210</v>
      </c>
      <c r="L430" s="203" t="s">
        <v>210</v>
      </c>
      <c r="M430" s="138"/>
    </row>
    <row r="431" spans="2:13" ht="36" customHeight="1" x14ac:dyDescent="0.2">
      <c r="B431" s="202" t="s">
        <v>264</v>
      </c>
      <c r="C431" s="203" t="s">
        <v>210</v>
      </c>
      <c r="D431" s="203" t="s">
        <v>210</v>
      </c>
      <c r="E431" s="203" t="s">
        <v>210</v>
      </c>
      <c r="F431" s="203" t="s">
        <v>210</v>
      </c>
      <c r="G431" s="203" t="s">
        <v>210</v>
      </c>
      <c r="H431" s="203" t="s">
        <v>210</v>
      </c>
      <c r="I431" s="203" t="s">
        <v>210</v>
      </c>
      <c r="J431" s="203" t="s">
        <v>210</v>
      </c>
      <c r="K431" s="203" t="s">
        <v>210</v>
      </c>
      <c r="L431" s="203" t="s">
        <v>210</v>
      </c>
      <c r="M431" s="138"/>
    </row>
    <row r="432" spans="2:13" ht="36" customHeight="1" x14ac:dyDescent="0.2">
      <c r="B432" s="202" t="s">
        <v>265</v>
      </c>
      <c r="C432" s="203" t="s">
        <v>210</v>
      </c>
      <c r="D432" s="203" t="s">
        <v>210</v>
      </c>
      <c r="E432" s="203" t="s">
        <v>210</v>
      </c>
      <c r="F432" s="203" t="s">
        <v>210</v>
      </c>
      <c r="G432" s="203" t="s">
        <v>210</v>
      </c>
      <c r="H432" s="203" t="s">
        <v>210</v>
      </c>
      <c r="I432" s="203" t="s">
        <v>210</v>
      </c>
      <c r="J432" s="203" t="s">
        <v>210</v>
      </c>
      <c r="K432" s="203" t="s">
        <v>210</v>
      </c>
      <c r="L432" s="203" t="s">
        <v>210</v>
      </c>
      <c r="M432" s="138"/>
    </row>
    <row r="433" spans="2:13" ht="36" customHeight="1" x14ac:dyDescent="0.2">
      <c r="B433" s="202" t="s">
        <v>266</v>
      </c>
      <c r="C433" s="203">
        <v>1</v>
      </c>
      <c r="D433" s="203">
        <v>1</v>
      </c>
      <c r="E433" s="203" t="s">
        <v>210</v>
      </c>
      <c r="F433" s="203" t="s">
        <v>210</v>
      </c>
      <c r="G433" s="203" t="s">
        <v>210</v>
      </c>
      <c r="H433" s="203" t="s">
        <v>210</v>
      </c>
      <c r="I433" s="203" t="s">
        <v>210</v>
      </c>
      <c r="J433" s="203" t="s">
        <v>210</v>
      </c>
      <c r="K433" s="203" t="s">
        <v>210</v>
      </c>
      <c r="L433" s="203" t="s">
        <v>210</v>
      </c>
      <c r="M433" s="138"/>
    </row>
    <row r="434" spans="2:13" ht="36" customHeight="1" x14ac:dyDescent="0.2">
      <c r="B434" s="202" t="s">
        <v>267</v>
      </c>
      <c r="C434" s="203" t="s">
        <v>210</v>
      </c>
      <c r="D434" s="203" t="s">
        <v>210</v>
      </c>
      <c r="E434" s="203" t="s">
        <v>210</v>
      </c>
      <c r="F434" s="203" t="s">
        <v>210</v>
      </c>
      <c r="G434" s="203" t="s">
        <v>210</v>
      </c>
      <c r="H434" s="203" t="s">
        <v>210</v>
      </c>
      <c r="I434" s="203" t="s">
        <v>210</v>
      </c>
      <c r="J434" s="203" t="s">
        <v>210</v>
      </c>
      <c r="K434" s="203" t="s">
        <v>210</v>
      </c>
      <c r="L434" s="203" t="s">
        <v>210</v>
      </c>
      <c r="M434" s="138"/>
    </row>
    <row r="435" spans="2:13" ht="36" customHeight="1" x14ac:dyDescent="0.2">
      <c r="B435" s="202" t="s">
        <v>268</v>
      </c>
      <c r="C435" s="203" t="s">
        <v>210</v>
      </c>
      <c r="D435" s="203" t="s">
        <v>210</v>
      </c>
      <c r="E435" s="203" t="s">
        <v>210</v>
      </c>
      <c r="F435" s="203" t="s">
        <v>210</v>
      </c>
      <c r="G435" s="203" t="s">
        <v>210</v>
      </c>
      <c r="H435" s="203" t="s">
        <v>210</v>
      </c>
      <c r="I435" s="203" t="s">
        <v>210</v>
      </c>
      <c r="J435" s="203" t="s">
        <v>210</v>
      </c>
      <c r="K435" s="203" t="s">
        <v>210</v>
      </c>
      <c r="L435" s="203" t="s">
        <v>210</v>
      </c>
      <c r="M435" s="138"/>
    </row>
    <row r="436" spans="2:13" ht="36" customHeight="1" x14ac:dyDescent="0.2">
      <c r="B436" s="202" t="s">
        <v>269</v>
      </c>
      <c r="C436" s="203">
        <v>2</v>
      </c>
      <c r="D436" s="203" t="s">
        <v>210</v>
      </c>
      <c r="E436" s="203" t="s">
        <v>210</v>
      </c>
      <c r="F436" s="203" t="s">
        <v>210</v>
      </c>
      <c r="G436" s="203">
        <v>1</v>
      </c>
      <c r="H436" s="203" t="s">
        <v>210</v>
      </c>
      <c r="I436" s="203" t="s">
        <v>210</v>
      </c>
      <c r="J436" s="203" t="s">
        <v>210</v>
      </c>
      <c r="K436" s="203">
        <v>1</v>
      </c>
      <c r="L436" s="203">
        <v>1107</v>
      </c>
      <c r="M436" s="138"/>
    </row>
    <row r="437" spans="2:13" ht="36" customHeight="1" x14ac:dyDescent="0.2">
      <c r="B437" s="202" t="s">
        <v>270</v>
      </c>
      <c r="C437" s="203">
        <v>23</v>
      </c>
      <c r="D437" s="203">
        <v>2</v>
      </c>
      <c r="E437" s="203">
        <v>6</v>
      </c>
      <c r="F437" s="203">
        <v>9</v>
      </c>
      <c r="G437" s="203">
        <v>2</v>
      </c>
      <c r="H437" s="203">
        <v>1</v>
      </c>
      <c r="I437" s="203" t="s">
        <v>210</v>
      </c>
      <c r="J437" s="203" t="s">
        <v>210</v>
      </c>
      <c r="K437" s="203">
        <v>3</v>
      </c>
      <c r="L437" s="203">
        <v>12676</v>
      </c>
      <c r="M437" s="138"/>
    </row>
    <row r="438" spans="2:13" ht="36" customHeight="1" x14ac:dyDescent="0.2">
      <c r="B438" s="202" t="s">
        <v>271</v>
      </c>
      <c r="C438" s="203">
        <v>37</v>
      </c>
      <c r="D438" s="203">
        <v>10</v>
      </c>
      <c r="E438" s="203">
        <v>3</v>
      </c>
      <c r="F438" s="203">
        <v>2</v>
      </c>
      <c r="G438" s="203">
        <v>7</v>
      </c>
      <c r="H438" s="203">
        <v>2</v>
      </c>
      <c r="I438" s="203" t="s">
        <v>210</v>
      </c>
      <c r="J438" s="203">
        <v>1</v>
      </c>
      <c r="K438" s="203">
        <v>12</v>
      </c>
      <c r="L438" s="203">
        <v>34175</v>
      </c>
      <c r="M438" s="138"/>
    </row>
    <row r="439" spans="2:13" ht="36" customHeight="1" x14ac:dyDescent="0.2">
      <c r="B439" s="207"/>
      <c r="C439" s="205"/>
      <c r="D439" s="205"/>
      <c r="E439" s="205"/>
      <c r="F439" s="205"/>
      <c r="G439" s="205"/>
      <c r="H439" s="205"/>
      <c r="I439" s="205"/>
      <c r="J439" s="205"/>
      <c r="K439" s="205"/>
      <c r="L439" s="205"/>
      <c r="M439" s="138"/>
    </row>
    <row r="440" spans="2:13" ht="36" customHeight="1" x14ac:dyDescent="0.2">
      <c r="B440" s="200" t="s">
        <v>334</v>
      </c>
      <c r="C440" s="201">
        <v>554</v>
      </c>
      <c r="D440" s="201">
        <v>70</v>
      </c>
      <c r="E440" s="201">
        <v>125</v>
      </c>
      <c r="F440" s="201">
        <v>192</v>
      </c>
      <c r="G440" s="201">
        <v>37</v>
      </c>
      <c r="H440" s="201">
        <v>16</v>
      </c>
      <c r="I440" s="201">
        <v>28</v>
      </c>
      <c r="J440" s="201">
        <v>6</v>
      </c>
      <c r="K440" s="201">
        <v>80</v>
      </c>
      <c r="L440" s="201">
        <v>237090</v>
      </c>
      <c r="M440" s="138"/>
    </row>
    <row r="441" spans="2:13" ht="36" customHeight="1" x14ac:dyDescent="0.2">
      <c r="B441" s="202" t="s">
        <v>256</v>
      </c>
      <c r="C441" s="203">
        <v>411</v>
      </c>
      <c r="D441" s="203">
        <v>54</v>
      </c>
      <c r="E441" s="203">
        <v>113</v>
      </c>
      <c r="F441" s="203">
        <v>151</v>
      </c>
      <c r="G441" s="203">
        <v>28</v>
      </c>
      <c r="H441" s="203">
        <v>8</v>
      </c>
      <c r="I441" s="203">
        <v>20</v>
      </c>
      <c r="J441" s="203">
        <v>4</v>
      </c>
      <c r="K441" s="203">
        <v>33</v>
      </c>
      <c r="L441" s="203">
        <v>99902</v>
      </c>
      <c r="M441" s="138"/>
    </row>
    <row r="442" spans="2:13" ht="36" customHeight="1" x14ac:dyDescent="0.2">
      <c r="B442" s="202" t="s">
        <v>257</v>
      </c>
      <c r="C442" s="203">
        <v>30</v>
      </c>
      <c r="D442" s="203">
        <v>3</v>
      </c>
      <c r="E442" s="203">
        <v>1</v>
      </c>
      <c r="F442" s="203">
        <v>9</v>
      </c>
      <c r="G442" s="203">
        <v>5</v>
      </c>
      <c r="H442" s="203" t="s">
        <v>210</v>
      </c>
      <c r="I442" s="203">
        <v>3</v>
      </c>
      <c r="J442" s="203">
        <v>1</v>
      </c>
      <c r="K442" s="203">
        <v>8</v>
      </c>
      <c r="L442" s="203">
        <v>11012</v>
      </c>
      <c r="M442" s="138"/>
    </row>
    <row r="443" spans="2:13" ht="36" customHeight="1" x14ac:dyDescent="0.2">
      <c r="B443" s="202" t="s">
        <v>258</v>
      </c>
      <c r="C443" s="203">
        <v>30</v>
      </c>
      <c r="D443" s="203">
        <v>1</v>
      </c>
      <c r="E443" s="203">
        <v>2</v>
      </c>
      <c r="F443" s="203">
        <v>9</v>
      </c>
      <c r="G443" s="203">
        <v>2</v>
      </c>
      <c r="H443" s="203">
        <v>3</v>
      </c>
      <c r="I443" s="203">
        <v>2</v>
      </c>
      <c r="J443" s="203">
        <v>1</v>
      </c>
      <c r="K443" s="203">
        <v>10</v>
      </c>
      <c r="L443" s="203">
        <v>20002</v>
      </c>
      <c r="M443" s="138"/>
    </row>
    <row r="444" spans="2:13" ht="36" customHeight="1" x14ac:dyDescent="0.2">
      <c r="B444" s="202" t="s">
        <v>259</v>
      </c>
      <c r="C444" s="203">
        <v>56</v>
      </c>
      <c r="D444" s="203">
        <v>7</v>
      </c>
      <c r="E444" s="203">
        <v>8</v>
      </c>
      <c r="F444" s="203">
        <v>20</v>
      </c>
      <c r="G444" s="203">
        <v>1</v>
      </c>
      <c r="H444" s="203">
        <v>3</v>
      </c>
      <c r="I444" s="203">
        <v>3</v>
      </c>
      <c r="J444" s="203" t="s">
        <v>210</v>
      </c>
      <c r="K444" s="203">
        <v>14</v>
      </c>
      <c r="L444" s="203">
        <v>58235</v>
      </c>
      <c r="M444" s="138"/>
    </row>
    <row r="445" spans="2:13" ht="36" customHeight="1" x14ac:dyDescent="0.2">
      <c r="B445" s="202" t="s">
        <v>260</v>
      </c>
      <c r="C445" s="203">
        <v>6</v>
      </c>
      <c r="D445" s="203">
        <v>2</v>
      </c>
      <c r="E445" s="203" t="s">
        <v>210</v>
      </c>
      <c r="F445" s="203" t="s">
        <v>210</v>
      </c>
      <c r="G445" s="203" t="s">
        <v>210</v>
      </c>
      <c r="H445" s="203" t="s">
        <v>210</v>
      </c>
      <c r="I445" s="203" t="s">
        <v>210</v>
      </c>
      <c r="J445" s="203" t="s">
        <v>210</v>
      </c>
      <c r="K445" s="203">
        <v>4</v>
      </c>
      <c r="L445" s="203">
        <v>22386</v>
      </c>
      <c r="M445" s="138"/>
    </row>
    <row r="446" spans="2:13" ht="36" customHeight="1" x14ac:dyDescent="0.2">
      <c r="B446" s="202" t="s">
        <v>261</v>
      </c>
      <c r="C446" s="203" t="s">
        <v>210</v>
      </c>
      <c r="D446" s="203" t="s">
        <v>210</v>
      </c>
      <c r="E446" s="203" t="s">
        <v>210</v>
      </c>
      <c r="F446" s="203" t="s">
        <v>210</v>
      </c>
      <c r="G446" s="203" t="s">
        <v>210</v>
      </c>
      <c r="H446" s="203" t="s">
        <v>210</v>
      </c>
      <c r="I446" s="203" t="s">
        <v>210</v>
      </c>
      <c r="J446" s="203" t="s">
        <v>210</v>
      </c>
      <c r="K446" s="203" t="s">
        <v>210</v>
      </c>
      <c r="L446" s="203" t="s">
        <v>210</v>
      </c>
      <c r="M446" s="138"/>
    </row>
    <row r="447" spans="2:13" ht="36" customHeight="1" x14ac:dyDescent="0.2">
      <c r="B447" s="202" t="s">
        <v>262</v>
      </c>
      <c r="C447" s="203">
        <v>2</v>
      </c>
      <c r="D447" s="203" t="s">
        <v>210</v>
      </c>
      <c r="E447" s="203" t="s">
        <v>210</v>
      </c>
      <c r="F447" s="203" t="s">
        <v>210</v>
      </c>
      <c r="G447" s="203" t="s">
        <v>210</v>
      </c>
      <c r="H447" s="203" t="s">
        <v>210</v>
      </c>
      <c r="I447" s="203" t="s">
        <v>210</v>
      </c>
      <c r="J447" s="203" t="s">
        <v>210</v>
      </c>
      <c r="K447" s="203">
        <v>2</v>
      </c>
      <c r="L447" s="203">
        <v>10003</v>
      </c>
      <c r="M447" s="138"/>
    </row>
    <row r="448" spans="2:13" ht="36" customHeight="1" x14ac:dyDescent="0.2">
      <c r="B448" s="202" t="s">
        <v>263</v>
      </c>
      <c r="C448" s="203" t="s">
        <v>210</v>
      </c>
      <c r="D448" s="203" t="s">
        <v>210</v>
      </c>
      <c r="E448" s="203" t="s">
        <v>210</v>
      </c>
      <c r="F448" s="203" t="s">
        <v>210</v>
      </c>
      <c r="G448" s="203" t="s">
        <v>210</v>
      </c>
      <c r="H448" s="203" t="s">
        <v>210</v>
      </c>
      <c r="I448" s="203" t="s">
        <v>210</v>
      </c>
      <c r="J448" s="203" t="s">
        <v>210</v>
      </c>
      <c r="K448" s="203" t="s">
        <v>210</v>
      </c>
      <c r="L448" s="203" t="s">
        <v>210</v>
      </c>
      <c r="M448" s="138"/>
    </row>
    <row r="449" spans="2:13" ht="36" customHeight="1" x14ac:dyDescent="0.2">
      <c r="B449" s="202" t="s">
        <v>264</v>
      </c>
      <c r="C449" s="203" t="s">
        <v>210</v>
      </c>
      <c r="D449" s="203" t="s">
        <v>210</v>
      </c>
      <c r="E449" s="203" t="s">
        <v>210</v>
      </c>
      <c r="F449" s="203" t="s">
        <v>210</v>
      </c>
      <c r="G449" s="203" t="s">
        <v>210</v>
      </c>
      <c r="H449" s="203" t="s">
        <v>210</v>
      </c>
      <c r="I449" s="203" t="s">
        <v>210</v>
      </c>
      <c r="J449" s="203" t="s">
        <v>210</v>
      </c>
      <c r="K449" s="203" t="s">
        <v>210</v>
      </c>
      <c r="L449" s="203" t="s">
        <v>210</v>
      </c>
      <c r="M449" s="138"/>
    </row>
    <row r="450" spans="2:13" ht="36" customHeight="1" x14ac:dyDescent="0.2">
      <c r="B450" s="202" t="s">
        <v>265</v>
      </c>
      <c r="C450" s="203" t="s">
        <v>210</v>
      </c>
      <c r="D450" s="203" t="s">
        <v>210</v>
      </c>
      <c r="E450" s="203" t="s">
        <v>210</v>
      </c>
      <c r="F450" s="203" t="s">
        <v>210</v>
      </c>
      <c r="G450" s="203" t="s">
        <v>210</v>
      </c>
      <c r="H450" s="203" t="s">
        <v>210</v>
      </c>
      <c r="I450" s="203" t="s">
        <v>210</v>
      </c>
      <c r="J450" s="203" t="s">
        <v>210</v>
      </c>
      <c r="K450" s="203" t="s">
        <v>210</v>
      </c>
      <c r="L450" s="203" t="s">
        <v>210</v>
      </c>
      <c r="M450" s="138"/>
    </row>
    <row r="451" spans="2:13" ht="36" customHeight="1" x14ac:dyDescent="0.2">
      <c r="B451" s="202" t="s">
        <v>266</v>
      </c>
      <c r="C451" s="203">
        <v>2</v>
      </c>
      <c r="D451" s="203" t="s">
        <v>210</v>
      </c>
      <c r="E451" s="203" t="s">
        <v>210</v>
      </c>
      <c r="F451" s="203" t="s">
        <v>210</v>
      </c>
      <c r="G451" s="203" t="s">
        <v>210</v>
      </c>
      <c r="H451" s="203">
        <v>1</v>
      </c>
      <c r="I451" s="203" t="s">
        <v>210</v>
      </c>
      <c r="J451" s="203" t="s">
        <v>210</v>
      </c>
      <c r="K451" s="203">
        <v>1</v>
      </c>
      <c r="L451" s="203">
        <v>1338</v>
      </c>
      <c r="M451" s="138"/>
    </row>
    <row r="452" spans="2:13" ht="36" customHeight="1" x14ac:dyDescent="0.2">
      <c r="B452" s="202" t="s">
        <v>267</v>
      </c>
      <c r="C452" s="203" t="s">
        <v>210</v>
      </c>
      <c r="D452" s="203" t="s">
        <v>210</v>
      </c>
      <c r="E452" s="203" t="s">
        <v>210</v>
      </c>
      <c r="F452" s="203" t="s">
        <v>210</v>
      </c>
      <c r="G452" s="203" t="s">
        <v>210</v>
      </c>
      <c r="H452" s="203" t="s">
        <v>210</v>
      </c>
      <c r="I452" s="203" t="s">
        <v>210</v>
      </c>
      <c r="J452" s="203" t="s">
        <v>210</v>
      </c>
      <c r="K452" s="203" t="s">
        <v>210</v>
      </c>
      <c r="L452" s="203" t="s">
        <v>210</v>
      </c>
      <c r="M452" s="138"/>
    </row>
    <row r="453" spans="2:13" ht="36" customHeight="1" x14ac:dyDescent="0.2">
      <c r="B453" s="202" t="s">
        <v>268</v>
      </c>
      <c r="C453" s="203" t="s">
        <v>210</v>
      </c>
      <c r="D453" s="203" t="s">
        <v>210</v>
      </c>
      <c r="E453" s="203" t="s">
        <v>210</v>
      </c>
      <c r="F453" s="203" t="s">
        <v>210</v>
      </c>
      <c r="G453" s="203" t="s">
        <v>210</v>
      </c>
      <c r="H453" s="203" t="s">
        <v>210</v>
      </c>
      <c r="I453" s="203" t="s">
        <v>210</v>
      </c>
      <c r="J453" s="203" t="s">
        <v>210</v>
      </c>
      <c r="K453" s="203" t="s">
        <v>210</v>
      </c>
      <c r="L453" s="203" t="s">
        <v>210</v>
      </c>
      <c r="M453" s="138"/>
    </row>
    <row r="454" spans="2:13" ht="36" customHeight="1" x14ac:dyDescent="0.2">
      <c r="B454" s="202" t="s">
        <v>269</v>
      </c>
      <c r="C454" s="203">
        <v>2</v>
      </c>
      <c r="D454" s="203">
        <v>2</v>
      </c>
      <c r="E454" s="203" t="s">
        <v>210</v>
      </c>
      <c r="F454" s="203" t="s">
        <v>210</v>
      </c>
      <c r="G454" s="203" t="s">
        <v>210</v>
      </c>
      <c r="H454" s="203" t="s">
        <v>210</v>
      </c>
      <c r="I454" s="203" t="s">
        <v>210</v>
      </c>
      <c r="J454" s="203" t="s">
        <v>210</v>
      </c>
      <c r="K454" s="203" t="s">
        <v>210</v>
      </c>
      <c r="L454" s="203" t="s">
        <v>210</v>
      </c>
      <c r="M454" s="138"/>
    </row>
    <row r="455" spans="2:13" ht="36" customHeight="1" x14ac:dyDescent="0.2">
      <c r="B455" s="202" t="s">
        <v>270</v>
      </c>
      <c r="C455" s="203">
        <v>9</v>
      </c>
      <c r="D455" s="203" t="s">
        <v>210</v>
      </c>
      <c r="E455" s="203" t="s">
        <v>210</v>
      </c>
      <c r="F455" s="203">
        <v>1</v>
      </c>
      <c r="G455" s="203">
        <v>1</v>
      </c>
      <c r="H455" s="203">
        <v>1</v>
      </c>
      <c r="I455" s="203" t="s">
        <v>210</v>
      </c>
      <c r="J455" s="203" t="s">
        <v>210</v>
      </c>
      <c r="K455" s="203">
        <v>6</v>
      </c>
      <c r="L455" s="203">
        <v>6080</v>
      </c>
      <c r="M455" s="138"/>
    </row>
    <row r="456" spans="2:13" ht="36" customHeight="1" x14ac:dyDescent="0.2">
      <c r="B456" s="202" t="s">
        <v>271</v>
      </c>
      <c r="C456" s="203">
        <v>6</v>
      </c>
      <c r="D456" s="203">
        <v>1</v>
      </c>
      <c r="E456" s="203">
        <v>1</v>
      </c>
      <c r="F456" s="203">
        <v>2</v>
      </c>
      <c r="G456" s="203" t="s">
        <v>210</v>
      </c>
      <c r="H456" s="203" t="s">
        <v>210</v>
      </c>
      <c r="I456" s="203" t="s">
        <v>210</v>
      </c>
      <c r="J456" s="203" t="s">
        <v>210</v>
      </c>
      <c r="K456" s="203">
        <v>2</v>
      </c>
      <c r="L456" s="203">
        <v>8132</v>
      </c>
      <c r="M456" s="138"/>
    </row>
    <row r="457" spans="2:13" ht="14.25" x14ac:dyDescent="0.2">
      <c r="B457" s="35"/>
      <c r="C457" s="36"/>
      <c r="D457" s="36"/>
      <c r="E457" s="36"/>
      <c r="F457" s="36"/>
      <c r="G457" s="36"/>
      <c r="H457" s="36"/>
      <c r="I457" s="36"/>
      <c r="J457" s="36"/>
      <c r="K457" s="36"/>
      <c r="L457" s="36"/>
      <c r="M457" s="138"/>
    </row>
    <row r="458" spans="2:13" ht="16.5" x14ac:dyDescent="0.2">
      <c r="B458" s="37" t="s">
        <v>82</v>
      </c>
      <c r="C458" s="38"/>
      <c r="D458" s="38"/>
      <c r="E458" s="36"/>
      <c r="F458" s="36"/>
      <c r="G458" s="36"/>
      <c r="H458" s="36"/>
      <c r="I458" s="36"/>
      <c r="J458" s="36"/>
      <c r="K458" s="36"/>
      <c r="L458" s="36"/>
      <c r="M458" s="138"/>
    </row>
    <row r="459" spans="2:13" ht="16.5" x14ac:dyDescent="0.2">
      <c r="B459" s="39" t="s">
        <v>242</v>
      </c>
      <c r="C459" s="40"/>
      <c r="D459" s="40"/>
      <c r="E459" s="36"/>
      <c r="F459" s="36"/>
      <c r="G459" s="36"/>
      <c r="H459" s="36"/>
      <c r="I459" s="36"/>
      <c r="J459" s="36"/>
      <c r="K459" s="36"/>
      <c r="L459" s="36"/>
      <c r="M459" s="138"/>
    </row>
    <row r="460" spans="2:13" ht="14.25" x14ac:dyDescent="0.2">
      <c r="B460" s="180"/>
      <c r="C460" s="36"/>
      <c r="D460" s="36"/>
      <c r="E460" s="36"/>
      <c r="F460" s="36"/>
      <c r="G460" s="36"/>
      <c r="H460" s="36"/>
      <c r="I460" s="36"/>
      <c r="J460" s="36"/>
      <c r="K460" s="36"/>
      <c r="L460" s="36"/>
      <c r="M460" s="138"/>
    </row>
  </sheetData>
  <mergeCells count="5">
    <mergeCell ref="B6:B7"/>
    <mergeCell ref="C6:C7"/>
    <mergeCell ref="D6:K6"/>
    <mergeCell ref="L6:L7"/>
    <mergeCell ref="B4:L4"/>
  </mergeCells>
  <printOptions horizontalCentered="1" verticalCentered="1"/>
  <pageMargins left="0.78740157480314965" right="0.39370078740157483" top="0.59055118110236227" bottom="0.39370078740157483" header="0" footer="0"/>
  <pageSetup paperSize="9" scale="78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O461"/>
  <sheetViews>
    <sheetView showGridLines="0" zoomScale="90" zoomScaleNormal="90" zoomScalePageLayoutView="111" workbookViewId="0">
      <pane ySplit="1" topLeftCell="A2" activePane="bottomLeft" state="frozen"/>
      <selection activeCell="O7" sqref="O7"/>
      <selection pane="bottomLeft" activeCell="B43" sqref="B43"/>
    </sheetView>
  </sheetViews>
  <sheetFormatPr baseColWidth="10" defaultColWidth="11.42578125" defaultRowHeight="11.25" x14ac:dyDescent="0.2"/>
  <cols>
    <col min="1" max="1" width="8.28515625" style="28" customWidth="1"/>
    <col min="2" max="2" width="39.140625" style="28" customWidth="1"/>
    <col min="3" max="3" width="16.5703125" style="29" customWidth="1"/>
    <col min="4" max="4" width="13.85546875" style="29" customWidth="1"/>
    <col min="5" max="6" width="16.5703125" style="29" customWidth="1"/>
    <col min="7" max="7" width="16.7109375" style="29" customWidth="1"/>
    <col min="8" max="8" width="16.140625" style="29" customWidth="1"/>
    <col min="9" max="16384" width="11.42578125" style="28"/>
  </cols>
  <sheetData>
    <row r="1" spans="1:15" ht="78" customHeight="1" x14ac:dyDescent="0.2"/>
    <row r="2" spans="1:15" ht="11.45" customHeight="1" x14ac:dyDescent="0.2"/>
    <row r="3" spans="1:15" ht="27.75" customHeight="1" x14ac:dyDescent="0.2">
      <c r="B3" s="292" t="s">
        <v>103</v>
      </c>
      <c r="C3" s="292"/>
      <c r="D3" s="292"/>
      <c r="E3" s="292"/>
      <c r="F3" s="292"/>
      <c r="G3" s="292"/>
      <c r="H3" s="292"/>
    </row>
    <row r="4" spans="1:15" ht="77.25" customHeight="1" x14ac:dyDescent="0.2">
      <c r="B4" s="293" t="s">
        <v>213</v>
      </c>
      <c r="C4" s="294"/>
      <c r="D4" s="294"/>
      <c r="E4" s="294"/>
      <c r="F4" s="294"/>
      <c r="G4" s="294"/>
      <c r="H4" s="294"/>
    </row>
    <row r="5" spans="1:15" x14ac:dyDescent="0.2">
      <c r="C5" s="28"/>
      <c r="D5" s="28"/>
      <c r="E5" s="28"/>
      <c r="F5" s="28"/>
      <c r="G5" s="28"/>
      <c r="H5" s="28"/>
    </row>
    <row r="6" spans="1:15" ht="77.099999999999994" customHeight="1" x14ac:dyDescent="0.2">
      <c r="A6" s="30"/>
      <c r="B6" s="295" t="s">
        <v>149</v>
      </c>
      <c r="C6" s="290" t="s">
        <v>10</v>
      </c>
      <c r="D6" s="290" t="s">
        <v>211</v>
      </c>
      <c r="E6" s="290"/>
      <c r="F6" s="290"/>
      <c r="G6" s="290"/>
      <c r="H6" s="290" t="s">
        <v>13</v>
      </c>
    </row>
    <row r="7" spans="1:15" ht="36" customHeight="1" x14ac:dyDescent="0.2">
      <c r="A7" s="30"/>
      <c r="B7" s="296"/>
      <c r="C7" s="290"/>
      <c r="D7" s="179" t="s">
        <v>1</v>
      </c>
      <c r="E7" s="179" t="s">
        <v>11</v>
      </c>
      <c r="F7" s="179" t="s">
        <v>12</v>
      </c>
      <c r="G7" s="179" t="s">
        <v>235</v>
      </c>
      <c r="H7" s="290"/>
    </row>
    <row r="8" spans="1:15" ht="36" customHeight="1" x14ac:dyDescent="0.2">
      <c r="A8" s="30"/>
      <c r="B8" s="200" t="s">
        <v>347</v>
      </c>
      <c r="C8" s="201">
        <v>14000740.820512816</v>
      </c>
      <c r="D8" s="201">
        <v>8594237</v>
      </c>
      <c r="E8" s="201">
        <v>6208769</v>
      </c>
      <c r="F8" s="201">
        <v>2290560</v>
      </c>
      <c r="G8" s="201">
        <v>94908</v>
      </c>
      <c r="H8" s="201">
        <v>10102512.243447021</v>
      </c>
    </row>
    <row r="9" spans="1:15" ht="36" customHeight="1" x14ac:dyDescent="0.2">
      <c r="A9" s="30"/>
      <c r="B9" s="202" t="s">
        <v>317</v>
      </c>
      <c r="C9" s="203">
        <v>13997088.820512816</v>
      </c>
      <c r="D9" s="203">
        <v>7843341</v>
      </c>
      <c r="E9" s="203">
        <v>5726852</v>
      </c>
      <c r="F9" s="203">
        <v>2024730</v>
      </c>
      <c r="G9" s="203">
        <v>91759</v>
      </c>
      <c r="H9" s="203">
        <v>10102512.243447021</v>
      </c>
      <c r="K9" s="148"/>
      <c r="L9" s="148"/>
      <c r="M9" s="148"/>
      <c r="N9" s="148"/>
      <c r="O9" s="148"/>
    </row>
    <row r="10" spans="1:15" ht="36" customHeight="1" x14ac:dyDescent="0.2">
      <c r="A10" s="30"/>
      <c r="B10" s="202" t="s">
        <v>291</v>
      </c>
      <c r="C10" s="203">
        <v>3652</v>
      </c>
      <c r="D10" s="203">
        <v>565664</v>
      </c>
      <c r="E10" s="203">
        <v>389386</v>
      </c>
      <c r="F10" s="203">
        <v>176024</v>
      </c>
      <c r="G10" s="203">
        <v>254</v>
      </c>
      <c r="H10" s="203" t="s">
        <v>210</v>
      </c>
    </row>
    <row r="11" spans="1:15" ht="36" customHeight="1" x14ac:dyDescent="0.2">
      <c r="A11" s="30"/>
      <c r="B11" s="202" t="s">
        <v>292</v>
      </c>
      <c r="C11" s="203" t="s">
        <v>210</v>
      </c>
      <c r="D11" s="203">
        <v>185232</v>
      </c>
      <c r="E11" s="203">
        <v>92531</v>
      </c>
      <c r="F11" s="203">
        <v>89806</v>
      </c>
      <c r="G11" s="203">
        <v>2895</v>
      </c>
      <c r="H11" s="203" t="s">
        <v>210</v>
      </c>
      <c r="K11" s="148"/>
      <c r="L11" s="148"/>
      <c r="M11" s="148"/>
      <c r="N11" s="148"/>
      <c r="O11" s="193"/>
    </row>
    <row r="12" spans="1:15" ht="36" customHeight="1" x14ac:dyDescent="0.2">
      <c r="A12" s="30"/>
      <c r="B12" s="207" t="s">
        <v>293</v>
      </c>
      <c r="C12" s="280"/>
      <c r="D12" s="280"/>
      <c r="E12" s="280"/>
      <c r="F12" s="280"/>
      <c r="G12" s="280"/>
      <c r="H12" s="280"/>
    </row>
    <row r="13" spans="1:15" s="32" customFormat="1" ht="36" customHeight="1" x14ac:dyDescent="0.2">
      <c r="A13" s="31"/>
      <c r="B13" s="200" t="s">
        <v>294</v>
      </c>
      <c r="C13" s="201">
        <v>1272602.6923076923</v>
      </c>
      <c r="D13" s="201">
        <v>819166</v>
      </c>
      <c r="E13" s="201">
        <v>708123</v>
      </c>
      <c r="F13" s="201">
        <v>98223</v>
      </c>
      <c r="G13" s="201">
        <v>12820</v>
      </c>
      <c r="H13" s="201">
        <v>979578.59340659296</v>
      </c>
      <c r="I13" s="28"/>
      <c r="J13" s="28"/>
      <c r="K13" s="28"/>
      <c r="L13" s="28"/>
      <c r="M13" s="28"/>
      <c r="N13" s="28"/>
    </row>
    <row r="14" spans="1:15" ht="36" customHeight="1" x14ac:dyDescent="0.2">
      <c r="A14" s="30"/>
      <c r="B14" s="202" t="s">
        <v>317</v>
      </c>
      <c r="C14" s="203">
        <v>1272557.6923076923</v>
      </c>
      <c r="D14" s="203">
        <v>785878</v>
      </c>
      <c r="E14" s="203">
        <v>681697</v>
      </c>
      <c r="F14" s="203">
        <v>93441</v>
      </c>
      <c r="G14" s="203">
        <v>10740</v>
      </c>
      <c r="H14" s="203">
        <v>979578.59340659296</v>
      </c>
      <c r="K14" s="148"/>
      <c r="L14" s="148"/>
      <c r="M14" s="148"/>
      <c r="N14" s="148"/>
    </row>
    <row r="15" spans="1:15" ht="36" customHeight="1" x14ac:dyDescent="0.2">
      <c r="A15" s="30"/>
      <c r="B15" s="202" t="s">
        <v>291</v>
      </c>
      <c r="C15" s="203">
        <v>45</v>
      </c>
      <c r="D15" s="203">
        <v>20352</v>
      </c>
      <c r="E15" s="203">
        <v>17042</v>
      </c>
      <c r="F15" s="203">
        <v>3310</v>
      </c>
      <c r="G15" s="203" t="s">
        <v>210</v>
      </c>
      <c r="H15" s="203" t="s">
        <v>210</v>
      </c>
      <c r="K15" s="138"/>
      <c r="L15" s="138"/>
      <c r="M15" s="138"/>
    </row>
    <row r="16" spans="1:15" ht="36" customHeight="1" x14ac:dyDescent="0.2">
      <c r="A16" s="30"/>
      <c r="B16" s="202" t="s">
        <v>292</v>
      </c>
      <c r="C16" s="203" t="s">
        <v>210</v>
      </c>
      <c r="D16" s="203">
        <v>12936</v>
      </c>
      <c r="E16" s="203">
        <v>9384</v>
      </c>
      <c r="F16" s="203">
        <v>1472</v>
      </c>
      <c r="G16" s="203">
        <v>2080</v>
      </c>
      <c r="H16" s="203" t="s">
        <v>210</v>
      </c>
      <c r="K16" s="138"/>
      <c r="L16" s="138"/>
      <c r="M16" s="138"/>
    </row>
    <row r="17" spans="1:14" ht="36" customHeight="1" x14ac:dyDescent="0.2">
      <c r="A17" s="30"/>
      <c r="B17" s="276" t="s">
        <v>293</v>
      </c>
      <c r="C17" s="280"/>
      <c r="D17" s="280"/>
      <c r="E17" s="280"/>
      <c r="F17" s="280"/>
      <c r="G17" s="280"/>
      <c r="H17" s="280"/>
      <c r="K17" s="138"/>
      <c r="L17" s="138"/>
      <c r="M17" s="138"/>
    </row>
    <row r="18" spans="1:14" s="32" customFormat="1" ht="36" customHeight="1" x14ac:dyDescent="0.2">
      <c r="A18" s="31"/>
      <c r="B18" s="200" t="s">
        <v>295</v>
      </c>
      <c r="C18" s="201">
        <v>79960.846153846171</v>
      </c>
      <c r="D18" s="201">
        <v>62796</v>
      </c>
      <c r="E18" s="201">
        <v>55237</v>
      </c>
      <c r="F18" s="201">
        <v>7559</v>
      </c>
      <c r="G18" s="201" t="s">
        <v>210</v>
      </c>
      <c r="H18" s="201">
        <v>51010.216117216114</v>
      </c>
      <c r="I18" s="28"/>
      <c r="J18" s="28"/>
      <c r="K18" s="28"/>
      <c r="L18" s="28"/>
      <c r="M18" s="28"/>
      <c r="N18" s="28"/>
    </row>
    <row r="19" spans="1:14" ht="36" customHeight="1" x14ac:dyDescent="0.2">
      <c r="A19" s="30"/>
      <c r="B19" s="202" t="s">
        <v>317</v>
      </c>
      <c r="C19" s="203">
        <v>79893.846153846171</v>
      </c>
      <c r="D19" s="203">
        <v>58415</v>
      </c>
      <c r="E19" s="203">
        <v>51410</v>
      </c>
      <c r="F19" s="203">
        <v>7005</v>
      </c>
      <c r="G19" s="203" t="s">
        <v>210</v>
      </c>
      <c r="H19" s="203">
        <v>51010.216117216114</v>
      </c>
      <c r="K19" s="148"/>
      <c r="L19" s="148"/>
      <c r="M19" s="148"/>
      <c r="N19" s="148"/>
    </row>
    <row r="20" spans="1:14" ht="36" customHeight="1" x14ac:dyDescent="0.2">
      <c r="A20" s="30"/>
      <c r="B20" s="202" t="s">
        <v>291</v>
      </c>
      <c r="C20" s="203">
        <v>67</v>
      </c>
      <c r="D20" s="203">
        <v>4172</v>
      </c>
      <c r="E20" s="203">
        <v>3618</v>
      </c>
      <c r="F20" s="203">
        <v>554</v>
      </c>
      <c r="G20" s="203" t="s">
        <v>210</v>
      </c>
      <c r="H20" s="203" t="s">
        <v>210</v>
      </c>
    </row>
    <row r="21" spans="1:14" ht="36" customHeight="1" x14ac:dyDescent="0.2">
      <c r="A21" s="30"/>
      <c r="B21" s="202" t="s">
        <v>292</v>
      </c>
      <c r="C21" s="203" t="s">
        <v>210</v>
      </c>
      <c r="D21" s="203">
        <v>209</v>
      </c>
      <c r="E21" s="203">
        <v>209</v>
      </c>
      <c r="F21" s="203">
        <v>0</v>
      </c>
      <c r="G21" s="203" t="s">
        <v>210</v>
      </c>
      <c r="H21" s="203" t="s">
        <v>210</v>
      </c>
      <c r="K21" s="148"/>
      <c r="L21" s="148"/>
      <c r="M21" s="148"/>
      <c r="N21" s="148"/>
    </row>
    <row r="22" spans="1:14" ht="36" customHeight="1" x14ac:dyDescent="0.2">
      <c r="A22" s="30"/>
      <c r="B22" s="207" t="s">
        <v>293</v>
      </c>
      <c r="C22" s="280"/>
      <c r="D22" s="280"/>
      <c r="E22" s="280"/>
      <c r="F22" s="280"/>
      <c r="G22" s="280"/>
      <c r="H22" s="280"/>
    </row>
    <row r="23" spans="1:14" s="32" customFormat="1" ht="36" customHeight="1" x14ac:dyDescent="0.2">
      <c r="A23" s="31"/>
      <c r="B23" s="200" t="s">
        <v>296</v>
      </c>
      <c r="C23" s="201">
        <v>341489.84615384613</v>
      </c>
      <c r="D23" s="201">
        <v>104989</v>
      </c>
      <c r="E23" s="201">
        <v>93958</v>
      </c>
      <c r="F23" s="201">
        <v>10994</v>
      </c>
      <c r="G23" s="201">
        <v>37</v>
      </c>
      <c r="H23" s="201">
        <v>287693.13186813181</v>
      </c>
      <c r="I23" s="28"/>
      <c r="J23" s="28"/>
      <c r="K23" s="28"/>
      <c r="L23" s="28"/>
      <c r="M23" s="28"/>
      <c r="N23" s="28"/>
    </row>
    <row r="24" spans="1:14" ht="36" customHeight="1" x14ac:dyDescent="0.2">
      <c r="A24" s="30"/>
      <c r="B24" s="202" t="s">
        <v>317</v>
      </c>
      <c r="C24" s="203">
        <v>341410.84615384613</v>
      </c>
      <c r="D24" s="203">
        <v>98526</v>
      </c>
      <c r="E24" s="203">
        <v>88441</v>
      </c>
      <c r="F24" s="203">
        <v>10048</v>
      </c>
      <c r="G24" s="203">
        <v>37</v>
      </c>
      <c r="H24" s="203">
        <v>287693.13186813181</v>
      </c>
      <c r="K24" s="148"/>
      <c r="L24" s="148"/>
      <c r="M24" s="148"/>
      <c r="N24" s="148"/>
    </row>
    <row r="25" spans="1:14" ht="36" customHeight="1" x14ac:dyDescent="0.2">
      <c r="A25" s="30"/>
      <c r="B25" s="202" t="s">
        <v>291</v>
      </c>
      <c r="C25" s="203">
        <v>79</v>
      </c>
      <c r="D25" s="203">
        <v>4266</v>
      </c>
      <c r="E25" s="203">
        <v>3857</v>
      </c>
      <c r="F25" s="203">
        <v>409</v>
      </c>
      <c r="G25" s="203" t="s">
        <v>210</v>
      </c>
      <c r="H25" s="203" t="s">
        <v>210</v>
      </c>
    </row>
    <row r="26" spans="1:14" ht="36" customHeight="1" x14ac:dyDescent="0.2">
      <c r="A26" s="30"/>
      <c r="B26" s="202" t="s">
        <v>292</v>
      </c>
      <c r="C26" s="203" t="s">
        <v>210</v>
      </c>
      <c r="D26" s="203">
        <v>2197</v>
      </c>
      <c r="E26" s="203">
        <v>1660</v>
      </c>
      <c r="F26" s="203">
        <v>537</v>
      </c>
      <c r="G26" s="203" t="s">
        <v>210</v>
      </c>
      <c r="H26" s="203" t="s">
        <v>210</v>
      </c>
      <c r="K26" s="148"/>
      <c r="L26" s="148"/>
      <c r="M26" s="148"/>
      <c r="N26" s="148"/>
    </row>
    <row r="27" spans="1:14" ht="36" customHeight="1" x14ac:dyDescent="0.2">
      <c r="A27" s="30"/>
      <c r="B27" s="276" t="s">
        <v>293</v>
      </c>
      <c r="C27" s="280"/>
      <c r="D27" s="280"/>
      <c r="E27" s="280"/>
      <c r="F27" s="280"/>
      <c r="G27" s="280"/>
      <c r="H27" s="280"/>
    </row>
    <row r="28" spans="1:14" s="32" customFormat="1" ht="36" customHeight="1" x14ac:dyDescent="0.2">
      <c r="A28" s="31"/>
      <c r="B28" s="200" t="s">
        <v>297</v>
      </c>
      <c r="C28" s="201">
        <v>95945</v>
      </c>
      <c r="D28" s="201">
        <v>42609</v>
      </c>
      <c r="E28" s="201">
        <v>37913</v>
      </c>
      <c r="F28" s="201">
        <v>4696</v>
      </c>
      <c r="G28" s="201" t="s">
        <v>210</v>
      </c>
      <c r="H28" s="201">
        <v>75029.717948717953</v>
      </c>
      <c r="I28" s="28"/>
      <c r="J28" s="28"/>
      <c r="K28" s="28"/>
      <c r="L28" s="28"/>
      <c r="M28" s="28"/>
      <c r="N28" s="28"/>
    </row>
    <row r="29" spans="1:14" ht="36" customHeight="1" x14ac:dyDescent="0.2">
      <c r="A29" s="30"/>
      <c r="B29" s="202" t="s">
        <v>317</v>
      </c>
      <c r="C29" s="203">
        <v>95945</v>
      </c>
      <c r="D29" s="203">
        <v>39090</v>
      </c>
      <c r="E29" s="203">
        <v>34575</v>
      </c>
      <c r="F29" s="203">
        <v>4515</v>
      </c>
      <c r="G29" s="203" t="s">
        <v>210</v>
      </c>
      <c r="H29" s="203">
        <v>75029.717948717953</v>
      </c>
      <c r="K29" s="148"/>
      <c r="L29" s="148"/>
      <c r="M29" s="148"/>
      <c r="N29" s="148"/>
    </row>
    <row r="30" spans="1:14" ht="36" customHeight="1" x14ac:dyDescent="0.2">
      <c r="A30" s="30"/>
      <c r="B30" s="202" t="s">
        <v>291</v>
      </c>
      <c r="C30" s="203" t="s">
        <v>210</v>
      </c>
      <c r="D30" s="203">
        <v>3519</v>
      </c>
      <c r="E30" s="203">
        <v>3338</v>
      </c>
      <c r="F30" s="203">
        <v>181</v>
      </c>
      <c r="G30" s="203" t="s">
        <v>210</v>
      </c>
      <c r="H30" s="203" t="s">
        <v>210</v>
      </c>
    </row>
    <row r="31" spans="1:14" ht="36" customHeight="1" x14ac:dyDescent="0.2">
      <c r="A31" s="30"/>
      <c r="B31" s="202" t="s">
        <v>292</v>
      </c>
      <c r="C31" s="203" t="s">
        <v>210</v>
      </c>
      <c r="D31" s="203" t="s">
        <v>210</v>
      </c>
      <c r="E31" s="203" t="s">
        <v>210</v>
      </c>
      <c r="F31" s="203" t="s">
        <v>210</v>
      </c>
      <c r="G31" s="203" t="s">
        <v>210</v>
      </c>
      <c r="H31" s="203" t="s">
        <v>210</v>
      </c>
    </row>
    <row r="32" spans="1:14" ht="36" customHeight="1" x14ac:dyDescent="0.2">
      <c r="A32" s="30"/>
      <c r="B32" s="207" t="s">
        <v>293</v>
      </c>
      <c r="C32" s="280"/>
      <c r="D32" s="280"/>
      <c r="E32" s="280"/>
      <c r="F32" s="280"/>
      <c r="G32" s="280"/>
      <c r="H32" s="280"/>
      <c r="K32" s="138"/>
      <c r="L32" s="138"/>
      <c r="M32" s="138"/>
    </row>
    <row r="33" spans="1:14" s="32" customFormat="1" ht="36" customHeight="1" x14ac:dyDescent="0.2">
      <c r="A33" s="31"/>
      <c r="B33" s="200" t="s">
        <v>298</v>
      </c>
      <c r="C33" s="201">
        <v>454627.92307692306</v>
      </c>
      <c r="D33" s="201">
        <v>165769</v>
      </c>
      <c r="E33" s="201">
        <v>127892</v>
      </c>
      <c r="F33" s="201">
        <v>37770</v>
      </c>
      <c r="G33" s="201">
        <v>107</v>
      </c>
      <c r="H33" s="201">
        <v>363208.94505494501</v>
      </c>
      <c r="I33" s="28"/>
      <c r="J33" s="28"/>
      <c r="K33" s="28"/>
      <c r="L33" s="28"/>
      <c r="M33" s="28"/>
      <c r="N33" s="28"/>
    </row>
    <row r="34" spans="1:14" ht="36" customHeight="1" x14ac:dyDescent="0.2">
      <c r="A34" s="30"/>
      <c r="B34" s="202" t="s">
        <v>317</v>
      </c>
      <c r="C34" s="203">
        <v>454627.92307692306</v>
      </c>
      <c r="D34" s="203">
        <v>160102</v>
      </c>
      <c r="E34" s="203">
        <v>122795</v>
      </c>
      <c r="F34" s="203">
        <v>37200</v>
      </c>
      <c r="G34" s="203">
        <v>107</v>
      </c>
      <c r="H34" s="203">
        <v>363208.94505494501</v>
      </c>
      <c r="K34" s="148"/>
      <c r="L34" s="148"/>
      <c r="M34" s="148"/>
      <c r="N34" s="148"/>
    </row>
    <row r="35" spans="1:14" ht="36" customHeight="1" x14ac:dyDescent="0.2">
      <c r="A35" s="30"/>
      <c r="B35" s="202" t="s">
        <v>291</v>
      </c>
      <c r="C35" s="203" t="s">
        <v>210</v>
      </c>
      <c r="D35" s="203">
        <v>5657</v>
      </c>
      <c r="E35" s="203">
        <v>5097</v>
      </c>
      <c r="F35" s="203">
        <v>560</v>
      </c>
      <c r="G35" s="203" t="s">
        <v>210</v>
      </c>
      <c r="H35" s="203" t="s">
        <v>210</v>
      </c>
    </row>
    <row r="36" spans="1:14" ht="36" customHeight="1" x14ac:dyDescent="0.2">
      <c r="A36" s="30"/>
      <c r="B36" s="202" t="s">
        <v>292</v>
      </c>
      <c r="C36" s="203" t="s">
        <v>210</v>
      </c>
      <c r="D36" s="203">
        <v>10</v>
      </c>
      <c r="E36" s="203" t="s">
        <v>210</v>
      </c>
      <c r="F36" s="203">
        <v>10</v>
      </c>
      <c r="G36" s="203" t="s">
        <v>210</v>
      </c>
      <c r="H36" s="203" t="s">
        <v>210</v>
      </c>
      <c r="K36" s="148"/>
      <c r="L36" s="148"/>
      <c r="M36" s="148"/>
      <c r="N36" s="148"/>
    </row>
    <row r="37" spans="1:14" ht="36" customHeight="1" x14ac:dyDescent="0.2">
      <c r="A37" s="30"/>
      <c r="B37" s="276" t="s">
        <v>293</v>
      </c>
      <c r="C37" s="280"/>
      <c r="D37" s="280"/>
      <c r="E37" s="280"/>
      <c r="F37" s="280"/>
      <c r="G37" s="280"/>
      <c r="H37" s="280"/>
    </row>
    <row r="38" spans="1:14" s="32" customFormat="1" ht="36" customHeight="1" x14ac:dyDescent="0.2">
      <c r="A38" s="31"/>
      <c r="B38" s="200" t="s">
        <v>299</v>
      </c>
      <c r="C38" s="201">
        <v>523310.07692307694</v>
      </c>
      <c r="D38" s="201">
        <v>398856</v>
      </c>
      <c r="E38" s="201">
        <v>287306</v>
      </c>
      <c r="F38" s="201">
        <v>110132</v>
      </c>
      <c r="G38" s="201">
        <v>1418</v>
      </c>
      <c r="H38" s="201">
        <v>349265.41758241755</v>
      </c>
      <c r="I38" s="28"/>
      <c r="J38" s="28"/>
      <c r="K38" s="28"/>
      <c r="L38" s="28"/>
      <c r="M38" s="28"/>
      <c r="N38" s="28"/>
    </row>
    <row r="39" spans="1:14" ht="36" customHeight="1" x14ac:dyDescent="0.2">
      <c r="A39" s="30"/>
      <c r="B39" s="202" t="s">
        <v>317</v>
      </c>
      <c r="C39" s="203">
        <v>523030.07692307694</v>
      </c>
      <c r="D39" s="203">
        <v>366026</v>
      </c>
      <c r="E39" s="203">
        <v>275179</v>
      </c>
      <c r="F39" s="203">
        <v>89971</v>
      </c>
      <c r="G39" s="203">
        <v>876</v>
      </c>
      <c r="H39" s="203">
        <v>349265.41758241755</v>
      </c>
      <c r="K39" s="148"/>
      <c r="L39" s="148"/>
      <c r="M39" s="148"/>
      <c r="N39" s="148"/>
    </row>
    <row r="40" spans="1:14" ht="36" customHeight="1" x14ac:dyDescent="0.2">
      <c r="A40" s="30"/>
      <c r="B40" s="202" t="s">
        <v>291</v>
      </c>
      <c r="C40" s="203">
        <v>280</v>
      </c>
      <c r="D40" s="203">
        <v>26236</v>
      </c>
      <c r="E40" s="203">
        <v>10812</v>
      </c>
      <c r="F40" s="203">
        <v>15424</v>
      </c>
      <c r="G40" s="203" t="s">
        <v>210</v>
      </c>
      <c r="H40" s="203" t="s">
        <v>210</v>
      </c>
    </row>
    <row r="41" spans="1:14" ht="36" customHeight="1" x14ac:dyDescent="0.2">
      <c r="A41" s="30"/>
      <c r="B41" s="202" t="s">
        <v>292</v>
      </c>
      <c r="C41" s="203" t="s">
        <v>210</v>
      </c>
      <c r="D41" s="203">
        <v>6594</v>
      </c>
      <c r="E41" s="203">
        <v>1315</v>
      </c>
      <c r="F41" s="203">
        <v>4737</v>
      </c>
      <c r="G41" s="203">
        <v>542</v>
      </c>
      <c r="H41" s="203" t="s">
        <v>210</v>
      </c>
      <c r="K41" s="148"/>
      <c r="L41" s="148"/>
      <c r="M41" s="148"/>
      <c r="N41" s="148"/>
    </row>
    <row r="42" spans="1:14" ht="36" customHeight="1" x14ac:dyDescent="0.2">
      <c r="A42" s="30"/>
      <c r="B42" s="276" t="s">
        <v>293</v>
      </c>
      <c r="C42" s="280"/>
      <c r="D42" s="280"/>
      <c r="E42" s="280"/>
      <c r="F42" s="280"/>
      <c r="G42" s="280"/>
      <c r="H42" s="280"/>
    </row>
    <row r="43" spans="1:14" s="32" customFormat="1" ht="36" customHeight="1" x14ac:dyDescent="0.2">
      <c r="A43" s="31"/>
      <c r="B43" s="200" t="s">
        <v>300</v>
      </c>
      <c r="C43" s="201">
        <v>442805.74358974362</v>
      </c>
      <c r="D43" s="201">
        <v>321195</v>
      </c>
      <c r="E43" s="201">
        <v>216751</v>
      </c>
      <c r="F43" s="201">
        <v>102478</v>
      </c>
      <c r="G43" s="201">
        <v>1966</v>
      </c>
      <c r="H43" s="201">
        <v>255024.09432234435</v>
      </c>
      <c r="I43" s="28"/>
      <c r="J43" s="28"/>
      <c r="K43" s="28"/>
      <c r="L43" s="28"/>
      <c r="M43" s="28"/>
      <c r="N43" s="28"/>
    </row>
    <row r="44" spans="1:14" ht="36" customHeight="1" x14ac:dyDescent="0.2">
      <c r="A44" s="30"/>
      <c r="B44" s="202" t="s">
        <v>317</v>
      </c>
      <c r="C44" s="203">
        <v>442759.74358974362</v>
      </c>
      <c r="D44" s="203">
        <v>303202</v>
      </c>
      <c r="E44" s="203">
        <v>203405</v>
      </c>
      <c r="F44" s="203">
        <v>97831</v>
      </c>
      <c r="G44" s="203">
        <v>1966</v>
      </c>
      <c r="H44" s="203">
        <v>255024.09432234435</v>
      </c>
      <c r="K44" s="148"/>
      <c r="L44" s="148"/>
      <c r="M44" s="148"/>
      <c r="N44" s="148"/>
    </row>
    <row r="45" spans="1:14" ht="36" customHeight="1" x14ac:dyDescent="0.2">
      <c r="A45" s="30"/>
      <c r="B45" s="202" t="s">
        <v>291</v>
      </c>
      <c r="C45" s="203">
        <v>46</v>
      </c>
      <c r="D45" s="203">
        <v>14332</v>
      </c>
      <c r="E45" s="203">
        <v>10337</v>
      </c>
      <c r="F45" s="203">
        <v>3995</v>
      </c>
      <c r="G45" s="203" t="s">
        <v>210</v>
      </c>
      <c r="H45" s="203" t="s">
        <v>210</v>
      </c>
      <c r="K45" s="148"/>
      <c r="L45" s="148"/>
      <c r="M45" s="148"/>
      <c r="N45" s="148"/>
    </row>
    <row r="46" spans="1:14" ht="36" customHeight="1" x14ac:dyDescent="0.2">
      <c r="A46" s="33"/>
      <c r="B46" s="202" t="s">
        <v>292</v>
      </c>
      <c r="C46" s="203" t="s">
        <v>210</v>
      </c>
      <c r="D46" s="203">
        <v>3661</v>
      </c>
      <c r="E46" s="203">
        <v>3009</v>
      </c>
      <c r="F46" s="203">
        <v>652</v>
      </c>
      <c r="G46" s="203" t="s">
        <v>210</v>
      </c>
      <c r="H46" s="203" t="s">
        <v>210</v>
      </c>
    </row>
    <row r="47" spans="1:14" ht="36" customHeight="1" x14ac:dyDescent="0.2">
      <c r="A47" s="33"/>
      <c r="B47" s="207" t="s">
        <v>293</v>
      </c>
      <c r="C47" s="281"/>
      <c r="D47" s="281"/>
      <c r="E47" s="281"/>
      <c r="F47" s="281"/>
      <c r="G47" s="281"/>
      <c r="H47" s="281"/>
    </row>
    <row r="48" spans="1:14" ht="36" customHeight="1" x14ac:dyDescent="0.2">
      <c r="A48" s="34"/>
      <c r="B48" s="200" t="s">
        <v>301</v>
      </c>
      <c r="C48" s="201">
        <v>91747.384615384624</v>
      </c>
      <c r="D48" s="201">
        <v>64587</v>
      </c>
      <c r="E48" s="201">
        <v>41632</v>
      </c>
      <c r="F48" s="201">
        <v>22955</v>
      </c>
      <c r="G48" s="201" t="s">
        <v>210</v>
      </c>
      <c r="H48" s="201">
        <v>52379.271062271051</v>
      </c>
    </row>
    <row r="49" spans="1:14" ht="36" customHeight="1" x14ac:dyDescent="0.2">
      <c r="A49" s="33"/>
      <c r="B49" s="202" t="s">
        <v>317</v>
      </c>
      <c r="C49" s="203">
        <v>91747.384615384624</v>
      </c>
      <c r="D49" s="203">
        <v>61586</v>
      </c>
      <c r="E49" s="203">
        <v>38829</v>
      </c>
      <c r="F49" s="203">
        <v>22757</v>
      </c>
      <c r="G49" s="203" t="s">
        <v>210</v>
      </c>
      <c r="H49" s="203">
        <v>52379.271062271051</v>
      </c>
      <c r="K49" s="148"/>
      <c r="L49" s="148"/>
      <c r="M49" s="148"/>
      <c r="N49" s="148"/>
    </row>
    <row r="50" spans="1:14" ht="36" customHeight="1" x14ac:dyDescent="0.2">
      <c r="B50" s="202" t="s">
        <v>291</v>
      </c>
      <c r="C50" s="203" t="s">
        <v>210</v>
      </c>
      <c r="D50" s="203">
        <v>2156</v>
      </c>
      <c r="E50" s="203">
        <v>1958</v>
      </c>
      <c r="F50" s="203">
        <v>198</v>
      </c>
      <c r="G50" s="203" t="s">
        <v>210</v>
      </c>
      <c r="H50" s="203" t="s">
        <v>210</v>
      </c>
      <c r="K50" s="138"/>
      <c r="L50" s="138"/>
      <c r="M50" s="138"/>
    </row>
    <row r="51" spans="1:14" ht="36" customHeight="1" x14ac:dyDescent="0.2">
      <c r="B51" s="202" t="s">
        <v>292</v>
      </c>
      <c r="C51" s="203" t="s">
        <v>210</v>
      </c>
      <c r="D51" s="282">
        <v>845</v>
      </c>
      <c r="E51" s="282">
        <v>845</v>
      </c>
      <c r="F51" s="203" t="s">
        <v>210</v>
      </c>
      <c r="G51" s="282" t="s">
        <v>210</v>
      </c>
      <c r="H51" s="203" t="s">
        <v>210</v>
      </c>
      <c r="K51" s="138"/>
      <c r="L51" s="138"/>
      <c r="M51" s="138"/>
    </row>
    <row r="52" spans="1:14" ht="36" customHeight="1" x14ac:dyDescent="0.2">
      <c r="B52" s="276" t="s">
        <v>293</v>
      </c>
      <c r="C52" s="280"/>
      <c r="D52" s="280"/>
      <c r="E52" s="280"/>
      <c r="F52" s="280"/>
      <c r="G52" s="280"/>
      <c r="H52" s="280"/>
    </row>
    <row r="53" spans="1:14" s="32" customFormat="1" ht="36" customHeight="1" x14ac:dyDescent="0.2">
      <c r="B53" s="200" t="s">
        <v>302</v>
      </c>
      <c r="C53" s="201">
        <v>1984174.8461538462</v>
      </c>
      <c r="D53" s="201">
        <v>1975336</v>
      </c>
      <c r="E53" s="201">
        <v>1035097</v>
      </c>
      <c r="F53" s="201">
        <v>919013</v>
      </c>
      <c r="G53" s="201">
        <v>21226</v>
      </c>
      <c r="H53" s="201">
        <v>1129864.0359640357</v>
      </c>
      <c r="I53" s="28"/>
      <c r="J53" s="28"/>
      <c r="K53" s="148"/>
      <c r="L53" s="148"/>
      <c r="M53" s="148"/>
      <c r="N53" s="148"/>
    </row>
    <row r="54" spans="1:14" ht="36" customHeight="1" x14ac:dyDescent="0.2">
      <c r="B54" s="202" t="s">
        <v>317</v>
      </c>
      <c r="C54" s="203">
        <v>1982589.8461538462</v>
      </c>
      <c r="D54" s="203">
        <v>1698158</v>
      </c>
      <c r="E54" s="203">
        <v>927146</v>
      </c>
      <c r="F54" s="203">
        <v>750186</v>
      </c>
      <c r="G54" s="203">
        <v>20826</v>
      </c>
      <c r="H54" s="203">
        <v>1129864.0359640357</v>
      </c>
    </row>
    <row r="55" spans="1:14" ht="36" customHeight="1" x14ac:dyDescent="0.2">
      <c r="B55" s="202" t="s">
        <v>291</v>
      </c>
      <c r="C55" s="203">
        <v>1585</v>
      </c>
      <c r="D55" s="203">
        <v>152581</v>
      </c>
      <c r="E55" s="203">
        <v>53127</v>
      </c>
      <c r="F55" s="203">
        <v>99228</v>
      </c>
      <c r="G55" s="203">
        <v>226</v>
      </c>
      <c r="H55" s="203" t="s">
        <v>210</v>
      </c>
      <c r="K55" s="148"/>
      <c r="L55" s="148"/>
      <c r="M55" s="148"/>
      <c r="N55" s="148"/>
    </row>
    <row r="56" spans="1:14" ht="36" customHeight="1" x14ac:dyDescent="0.2">
      <c r="B56" s="202" t="s">
        <v>292</v>
      </c>
      <c r="C56" s="203" t="s">
        <v>210</v>
      </c>
      <c r="D56" s="203">
        <v>124597</v>
      </c>
      <c r="E56" s="203">
        <v>54824</v>
      </c>
      <c r="F56" s="203">
        <v>69599</v>
      </c>
      <c r="G56" s="203">
        <v>174</v>
      </c>
      <c r="H56" s="203" t="s">
        <v>210</v>
      </c>
    </row>
    <row r="57" spans="1:14" ht="36" customHeight="1" x14ac:dyDescent="0.2">
      <c r="B57" s="207" t="s">
        <v>293</v>
      </c>
      <c r="C57" s="280"/>
      <c r="D57" s="280"/>
      <c r="E57" s="280"/>
      <c r="F57" s="280"/>
      <c r="G57" s="280"/>
      <c r="H57" s="280"/>
    </row>
    <row r="58" spans="1:14" s="32" customFormat="1" ht="36" customHeight="1" x14ac:dyDescent="0.2">
      <c r="B58" s="200" t="s">
        <v>303</v>
      </c>
      <c r="C58" s="201">
        <v>623744.5384615385</v>
      </c>
      <c r="D58" s="201">
        <v>329527</v>
      </c>
      <c r="E58" s="201">
        <v>286644</v>
      </c>
      <c r="F58" s="201">
        <v>42803</v>
      </c>
      <c r="G58" s="201">
        <v>80</v>
      </c>
      <c r="H58" s="201">
        <v>466347.82967032958</v>
      </c>
      <c r="I58" s="28"/>
      <c r="J58" s="28"/>
      <c r="K58" s="148"/>
      <c r="L58" s="148"/>
      <c r="M58" s="148"/>
      <c r="N58" s="148"/>
    </row>
    <row r="59" spans="1:14" ht="36" customHeight="1" x14ac:dyDescent="0.2">
      <c r="B59" s="202" t="s">
        <v>317</v>
      </c>
      <c r="C59" s="203">
        <v>623535.5384615385</v>
      </c>
      <c r="D59" s="203">
        <v>299221</v>
      </c>
      <c r="E59" s="203">
        <v>261145</v>
      </c>
      <c r="F59" s="203">
        <v>37996</v>
      </c>
      <c r="G59" s="203">
        <v>80</v>
      </c>
      <c r="H59" s="203">
        <v>466347.82967032958</v>
      </c>
    </row>
    <row r="60" spans="1:14" ht="36" customHeight="1" x14ac:dyDescent="0.2">
      <c r="B60" s="202" t="s">
        <v>291</v>
      </c>
      <c r="C60" s="203">
        <v>209</v>
      </c>
      <c r="D60" s="203">
        <v>29977</v>
      </c>
      <c r="E60" s="203">
        <v>25220</v>
      </c>
      <c r="F60" s="203">
        <v>4757</v>
      </c>
      <c r="G60" s="203" t="s">
        <v>210</v>
      </c>
      <c r="H60" s="203" t="s">
        <v>210</v>
      </c>
      <c r="K60" s="148"/>
      <c r="L60" s="148"/>
      <c r="M60" s="148"/>
      <c r="N60" s="148"/>
    </row>
    <row r="61" spans="1:14" ht="36" customHeight="1" x14ac:dyDescent="0.2">
      <c r="B61" s="202" t="s">
        <v>292</v>
      </c>
      <c r="C61" s="203" t="s">
        <v>210</v>
      </c>
      <c r="D61" s="203">
        <v>329</v>
      </c>
      <c r="E61" s="203">
        <v>279</v>
      </c>
      <c r="F61" s="203">
        <v>50</v>
      </c>
      <c r="G61" s="203" t="s">
        <v>210</v>
      </c>
      <c r="H61" s="203" t="s">
        <v>210</v>
      </c>
    </row>
    <row r="62" spans="1:14" ht="36" customHeight="1" x14ac:dyDescent="0.2">
      <c r="B62" s="276" t="s">
        <v>293</v>
      </c>
      <c r="C62" s="280"/>
      <c r="D62" s="280"/>
      <c r="E62" s="280"/>
      <c r="F62" s="280"/>
      <c r="G62" s="280"/>
      <c r="H62" s="280"/>
      <c r="K62" s="148"/>
      <c r="L62" s="148"/>
      <c r="M62" s="148"/>
      <c r="N62" s="148"/>
    </row>
    <row r="63" spans="1:14" s="32" customFormat="1" ht="36" customHeight="1" x14ac:dyDescent="0.2">
      <c r="B63" s="200" t="s">
        <v>304</v>
      </c>
      <c r="C63" s="201">
        <v>698519.15384615376</v>
      </c>
      <c r="D63" s="201">
        <v>380215</v>
      </c>
      <c r="E63" s="201">
        <v>327251</v>
      </c>
      <c r="F63" s="201">
        <v>52603</v>
      </c>
      <c r="G63" s="201">
        <v>361</v>
      </c>
      <c r="H63" s="201">
        <v>559607.5705128205</v>
      </c>
      <c r="I63" s="28"/>
      <c r="J63" s="28"/>
      <c r="K63" s="28"/>
      <c r="L63" s="28"/>
      <c r="M63" s="28"/>
      <c r="N63" s="28"/>
    </row>
    <row r="64" spans="1:14" ht="36" customHeight="1" x14ac:dyDescent="0.2">
      <c r="B64" s="202" t="s">
        <v>317</v>
      </c>
      <c r="C64" s="203">
        <v>698273.15384615376</v>
      </c>
      <c r="D64" s="203">
        <v>298034</v>
      </c>
      <c r="E64" s="203">
        <v>253643</v>
      </c>
      <c r="F64" s="203">
        <v>44030</v>
      </c>
      <c r="G64" s="203">
        <v>361</v>
      </c>
      <c r="H64" s="203">
        <v>559607.5705128205</v>
      </c>
    </row>
    <row r="65" spans="2:14" ht="36" customHeight="1" x14ac:dyDescent="0.2">
      <c r="B65" s="202" t="s">
        <v>291</v>
      </c>
      <c r="C65" s="203">
        <v>246</v>
      </c>
      <c r="D65" s="203">
        <v>68401</v>
      </c>
      <c r="E65" s="203">
        <v>64327</v>
      </c>
      <c r="F65" s="203">
        <v>4074</v>
      </c>
      <c r="G65" s="203" t="s">
        <v>210</v>
      </c>
      <c r="H65" s="203" t="s">
        <v>210</v>
      </c>
      <c r="K65" s="148"/>
      <c r="L65" s="148"/>
      <c r="M65" s="148"/>
      <c r="N65" s="148"/>
    </row>
    <row r="66" spans="2:14" ht="36" customHeight="1" x14ac:dyDescent="0.2">
      <c r="B66" s="202" t="s">
        <v>292</v>
      </c>
      <c r="C66" s="203" t="s">
        <v>210</v>
      </c>
      <c r="D66" s="203">
        <v>13780</v>
      </c>
      <c r="E66" s="203">
        <v>9281</v>
      </c>
      <c r="F66" s="203">
        <v>4499</v>
      </c>
      <c r="G66" s="203" t="s">
        <v>210</v>
      </c>
      <c r="H66" s="203" t="s">
        <v>210</v>
      </c>
      <c r="K66" s="138"/>
      <c r="L66" s="138"/>
      <c r="M66" s="138"/>
    </row>
    <row r="67" spans="2:14" ht="36" customHeight="1" x14ac:dyDescent="0.2">
      <c r="B67" s="207" t="s">
        <v>293</v>
      </c>
      <c r="C67" s="280"/>
      <c r="D67" s="280"/>
      <c r="E67" s="280"/>
      <c r="F67" s="280"/>
      <c r="G67" s="280"/>
      <c r="H67" s="280"/>
      <c r="K67" s="138"/>
      <c r="L67" s="138"/>
      <c r="M67" s="138"/>
    </row>
    <row r="68" spans="2:14" s="32" customFormat="1" ht="36" customHeight="1" x14ac:dyDescent="0.2">
      <c r="B68" s="200" t="s">
        <v>305</v>
      </c>
      <c r="C68" s="201">
        <v>220629.23076923078</v>
      </c>
      <c r="D68" s="201">
        <v>146748</v>
      </c>
      <c r="E68" s="201">
        <v>95147</v>
      </c>
      <c r="F68" s="201">
        <v>51562</v>
      </c>
      <c r="G68" s="201">
        <v>39</v>
      </c>
      <c r="H68" s="201">
        <v>132004.04029304028</v>
      </c>
      <c r="I68" s="28"/>
      <c r="J68" s="28"/>
      <c r="K68" s="138"/>
      <c r="L68" s="138"/>
      <c r="M68" s="138"/>
      <c r="N68" s="28"/>
    </row>
    <row r="69" spans="2:14" ht="36" customHeight="1" x14ac:dyDescent="0.2">
      <c r="B69" s="202" t="s">
        <v>317</v>
      </c>
      <c r="C69" s="203">
        <v>220507.23076923078</v>
      </c>
      <c r="D69" s="203">
        <v>126380</v>
      </c>
      <c r="E69" s="203">
        <v>80437</v>
      </c>
      <c r="F69" s="203">
        <v>45904</v>
      </c>
      <c r="G69" s="203">
        <v>39</v>
      </c>
      <c r="H69" s="203">
        <v>132004.04029304028</v>
      </c>
    </row>
    <row r="70" spans="2:14" ht="36" customHeight="1" x14ac:dyDescent="0.2">
      <c r="B70" s="202" t="s">
        <v>291</v>
      </c>
      <c r="C70" s="203">
        <v>122</v>
      </c>
      <c r="D70" s="203">
        <v>18818</v>
      </c>
      <c r="E70" s="203">
        <v>14183</v>
      </c>
      <c r="F70" s="203">
        <v>4635</v>
      </c>
      <c r="G70" s="203" t="s">
        <v>210</v>
      </c>
      <c r="H70" s="203" t="s">
        <v>210</v>
      </c>
      <c r="K70" s="148"/>
      <c r="L70" s="148"/>
      <c r="M70" s="148"/>
      <c r="N70" s="148"/>
    </row>
    <row r="71" spans="2:14" ht="36" customHeight="1" x14ac:dyDescent="0.2">
      <c r="B71" s="202" t="s">
        <v>292</v>
      </c>
      <c r="C71" s="203" t="s">
        <v>210</v>
      </c>
      <c r="D71" s="203">
        <v>1550</v>
      </c>
      <c r="E71" s="203">
        <v>527</v>
      </c>
      <c r="F71" s="203">
        <v>1023</v>
      </c>
      <c r="G71" s="203" t="s">
        <v>210</v>
      </c>
      <c r="H71" s="203" t="s">
        <v>210</v>
      </c>
    </row>
    <row r="72" spans="2:14" ht="36" customHeight="1" x14ac:dyDescent="0.2">
      <c r="B72" s="276" t="s">
        <v>293</v>
      </c>
      <c r="C72" s="280"/>
      <c r="D72" s="280"/>
      <c r="E72" s="280"/>
      <c r="F72" s="280"/>
      <c r="G72" s="280"/>
      <c r="H72" s="280"/>
      <c r="K72" s="148"/>
      <c r="L72" s="148"/>
      <c r="M72" s="148"/>
      <c r="N72" s="148"/>
    </row>
    <row r="73" spans="2:14" s="32" customFormat="1" ht="36" customHeight="1" x14ac:dyDescent="0.2">
      <c r="B73" s="200" t="s">
        <v>306</v>
      </c>
      <c r="C73" s="201">
        <v>1025855.4615384615</v>
      </c>
      <c r="D73" s="201">
        <v>416437</v>
      </c>
      <c r="E73" s="201">
        <v>273641</v>
      </c>
      <c r="F73" s="201">
        <v>141638</v>
      </c>
      <c r="G73" s="201">
        <v>1158</v>
      </c>
      <c r="H73" s="201">
        <v>768069.81135531119</v>
      </c>
      <c r="I73" s="28"/>
      <c r="J73" s="28"/>
      <c r="K73" s="28"/>
      <c r="L73" s="28"/>
      <c r="M73" s="28"/>
      <c r="N73" s="28"/>
    </row>
    <row r="74" spans="2:14" ht="36" customHeight="1" x14ac:dyDescent="0.2">
      <c r="B74" s="202" t="s">
        <v>317</v>
      </c>
      <c r="C74" s="203">
        <v>1025663.4615384615</v>
      </c>
      <c r="D74" s="203">
        <v>404340</v>
      </c>
      <c r="E74" s="203">
        <v>263917</v>
      </c>
      <c r="F74" s="203">
        <v>139265</v>
      </c>
      <c r="G74" s="203">
        <v>1158</v>
      </c>
      <c r="H74" s="203">
        <v>768069.81135531119</v>
      </c>
    </row>
    <row r="75" spans="2:14" ht="36" customHeight="1" x14ac:dyDescent="0.2">
      <c r="B75" s="202" t="s">
        <v>291</v>
      </c>
      <c r="C75" s="203">
        <v>192</v>
      </c>
      <c r="D75" s="203">
        <v>10720</v>
      </c>
      <c r="E75" s="203">
        <v>9113</v>
      </c>
      <c r="F75" s="203">
        <v>1607</v>
      </c>
      <c r="G75" s="203" t="s">
        <v>210</v>
      </c>
      <c r="H75" s="203" t="s">
        <v>210</v>
      </c>
      <c r="K75" s="148"/>
      <c r="L75" s="148"/>
      <c r="M75" s="148"/>
      <c r="N75" s="148"/>
    </row>
    <row r="76" spans="2:14" ht="36" customHeight="1" x14ac:dyDescent="0.2">
      <c r="B76" s="202" t="s">
        <v>292</v>
      </c>
      <c r="C76" s="203" t="s">
        <v>210</v>
      </c>
      <c r="D76" s="203">
        <v>1377</v>
      </c>
      <c r="E76" s="203">
        <v>611</v>
      </c>
      <c r="F76" s="203">
        <v>766</v>
      </c>
      <c r="G76" s="203" t="s">
        <v>210</v>
      </c>
      <c r="H76" s="203" t="s">
        <v>210</v>
      </c>
    </row>
    <row r="77" spans="2:14" ht="36" customHeight="1" x14ac:dyDescent="0.2">
      <c r="B77" s="276" t="s">
        <v>293</v>
      </c>
      <c r="C77" s="280"/>
      <c r="D77" s="280"/>
      <c r="E77" s="280"/>
      <c r="F77" s="280"/>
      <c r="G77" s="280"/>
      <c r="H77" s="280"/>
      <c r="K77" s="148"/>
      <c r="L77" s="148"/>
      <c r="M77" s="148"/>
      <c r="N77" s="148"/>
    </row>
    <row r="78" spans="2:14" ht="36" customHeight="1" x14ac:dyDescent="0.2">
      <c r="B78" s="200" t="s">
        <v>307</v>
      </c>
      <c r="C78" s="201">
        <v>286854.4615384615</v>
      </c>
      <c r="D78" s="201">
        <v>83733</v>
      </c>
      <c r="E78" s="201">
        <v>65361</v>
      </c>
      <c r="F78" s="201">
        <v>18372</v>
      </c>
      <c r="G78" s="201" t="s">
        <v>210</v>
      </c>
      <c r="H78" s="201">
        <v>240527.66300366301</v>
      </c>
    </row>
    <row r="79" spans="2:14" ht="36" customHeight="1" x14ac:dyDescent="0.2">
      <c r="B79" s="202" t="s">
        <v>317</v>
      </c>
      <c r="C79" s="203">
        <v>286817.4615384615</v>
      </c>
      <c r="D79" s="203">
        <v>71371</v>
      </c>
      <c r="E79" s="203">
        <v>55274</v>
      </c>
      <c r="F79" s="203">
        <v>16097</v>
      </c>
      <c r="G79" s="282" t="s">
        <v>210</v>
      </c>
      <c r="H79" s="203">
        <v>240527.66300366301</v>
      </c>
      <c r="K79" s="148"/>
      <c r="L79" s="148"/>
      <c r="M79" s="148"/>
      <c r="N79" s="148"/>
    </row>
    <row r="80" spans="2:14" ht="36" customHeight="1" x14ac:dyDescent="0.2">
      <c r="B80" s="202" t="s">
        <v>291</v>
      </c>
      <c r="C80" s="203">
        <v>37</v>
      </c>
      <c r="D80" s="203">
        <v>11025</v>
      </c>
      <c r="E80" s="203">
        <v>9240</v>
      </c>
      <c r="F80" s="203">
        <v>1785</v>
      </c>
      <c r="G80" s="282" t="s">
        <v>210</v>
      </c>
      <c r="H80" s="203" t="s">
        <v>210</v>
      </c>
    </row>
    <row r="81" spans="2:14" ht="36" customHeight="1" x14ac:dyDescent="0.2">
      <c r="B81" s="202" t="s">
        <v>292</v>
      </c>
      <c r="C81" s="203" t="s">
        <v>210</v>
      </c>
      <c r="D81" s="203">
        <v>1337</v>
      </c>
      <c r="E81" s="203">
        <v>847</v>
      </c>
      <c r="F81" s="203">
        <v>490</v>
      </c>
      <c r="G81" s="282" t="s">
        <v>210</v>
      </c>
      <c r="H81" s="203" t="s">
        <v>210</v>
      </c>
    </row>
    <row r="82" spans="2:14" ht="36" customHeight="1" x14ac:dyDescent="0.2">
      <c r="B82" s="207" t="s">
        <v>293</v>
      </c>
      <c r="C82" s="280"/>
      <c r="D82" s="280"/>
      <c r="E82" s="280"/>
      <c r="F82" s="280"/>
      <c r="G82" s="280"/>
      <c r="H82" s="280"/>
      <c r="K82" s="148"/>
      <c r="L82" s="148"/>
      <c r="M82" s="148"/>
      <c r="N82" s="148"/>
    </row>
    <row r="83" spans="2:14" s="32" customFormat="1" ht="36" customHeight="1" x14ac:dyDescent="0.2">
      <c r="B83" s="200" t="s">
        <v>308</v>
      </c>
      <c r="C83" s="201">
        <v>189610</v>
      </c>
      <c r="D83" s="201">
        <v>72715</v>
      </c>
      <c r="E83" s="201">
        <v>37983</v>
      </c>
      <c r="F83" s="201">
        <v>34732</v>
      </c>
      <c r="G83" s="201" t="s">
        <v>210</v>
      </c>
      <c r="H83" s="201">
        <v>140156.86996336997</v>
      </c>
      <c r="I83" s="28"/>
      <c r="J83" s="28"/>
      <c r="K83" s="138"/>
      <c r="L83" s="138"/>
      <c r="M83" s="138"/>
      <c r="N83" s="28"/>
    </row>
    <row r="84" spans="2:14" ht="36" customHeight="1" x14ac:dyDescent="0.2">
      <c r="B84" s="202" t="s">
        <v>317</v>
      </c>
      <c r="C84" s="203">
        <v>189610</v>
      </c>
      <c r="D84" s="203">
        <v>63392</v>
      </c>
      <c r="E84" s="203">
        <v>29742</v>
      </c>
      <c r="F84" s="203">
        <v>33650</v>
      </c>
      <c r="G84" s="282" t="s">
        <v>210</v>
      </c>
      <c r="H84" s="203">
        <v>140156.86996336997</v>
      </c>
      <c r="K84" s="138"/>
      <c r="L84" s="138"/>
      <c r="M84" s="138"/>
    </row>
    <row r="85" spans="2:14" ht="36" customHeight="1" x14ac:dyDescent="0.2">
      <c r="B85" s="202" t="s">
        <v>291</v>
      </c>
      <c r="C85" s="203" t="s">
        <v>210</v>
      </c>
      <c r="D85" s="203">
        <v>9323</v>
      </c>
      <c r="E85" s="203">
        <v>8241</v>
      </c>
      <c r="F85" s="203">
        <v>1082</v>
      </c>
      <c r="G85" s="282" t="s">
        <v>210</v>
      </c>
      <c r="H85" s="203" t="s">
        <v>210</v>
      </c>
      <c r="K85" s="138"/>
      <c r="L85" s="138"/>
      <c r="M85" s="138"/>
    </row>
    <row r="86" spans="2:14" ht="36" customHeight="1" x14ac:dyDescent="0.2">
      <c r="B86" s="202" t="s">
        <v>292</v>
      </c>
      <c r="C86" s="203" t="s">
        <v>210</v>
      </c>
      <c r="D86" s="203" t="s">
        <v>210</v>
      </c>
      <c r="E86" s="203" t="s">
        <v>210</v>
      </c>
      <c r="F86" s="203" t="s">
        <v>210</v>
      </c>
      <c r="G86" s="203" t="s">
        <v>210</v>
      </c>
      <c r="H86" s="203" t="s">
        <v>210</v>
      </c>
    </row>
    <row r="87" spans="2:14" ht="36" customHeight="1" x14ac:dyDescent="0.2">
      <c r="B87" s="276" t="s">
        <v>293</v>
      </c>
      <c r="C87" s="281"/>
      <c r="D87" s="281"/>
      <c r="E87" s="281"/>
      <c r="F87" s="281"/>
      <c r="G87" s="281"/>
      <c r="H87" s="281"/>
      <c r="K87" s="148"/>
      <c r="L87" s="148"/>
      <c r="M87" s="148"/>
      <c r="N87" s="148"/>
    </row>
    <row r="88" spans="2:14" s="32" customFormat="1" ht="36" customHeight="1" x14ac:dyDescent="0.2">
      <c r="B88" s="200" t="s">
        <v>309</v>
      </c>
      <c r="C88" s="201">
        <v>174522</v>
      </c>
      <c r="D88" s="201">
        <v>86505</v>
      </c>
      <c r="E88" s="201">
        <v>67126</v>
      </c>
      <c r="F88" s="201">
        <v>19379</v>
      </c>
      <c r="G88" s="201" t="s">
        <v>210</v>
      </c>
      <c r="H88" s="201">
        <v>126300.07692307692</v>
      </c>
      <c r="I88" s="28"/>
      <c r="J88" s="28"/>
      <c r="K88" s="28"/>
      <c r="L88" s="28"/>
      <c r="M88" s="28"/>
      <c r="N88" s="28"/>
    </row>
    <row r="89" spans="2:14" ht="36" customHeight="1" x14ac:dyDescent="0.2">
      <c r="B89" s="202" t="s">
        <v>317</v>
      </c>
      <c r="C89" s="203">
        <v>174522</v>
      </c>
      <c r="D89" s="203">
        <v>73998</v>
      </c>
      <c r="E89" s="203">
        <v>57370</v>
      </c>
      <c r="F89" s="203">
        <v>16628</v>
      </c>
      <c r="G89" s="282" t="s">
        <v>210</v>
      </c>
      <c r="H89" s="203">
        <v>126300.07692307692</v>
      </c>
      <c r="K89" s="148"/>
      <c r="L89" s="148"/>
      <c r="M89" s="148"/>
      <c r="N89" s="148"/>
    </row>
    <row r="90" spans="2:14" ht="36" customHeight="1" x14ac:dyDescent="0.2">
      <c r="B90" s="202" t="s">
        <v>291</v>
      </c>
      <c r="C90" s="203" t="s">
        <v>210</v>
      </c>
      <c r="D90" s="203">
        <v>11122</v>
      </c>
      <c r="E90" s="203">
        <v>8784</v>
      </c>
      <c r="F90" s="203">
        <v>2338</v>
      </c>
      <c r="G90" s="282" t="s">
        <v>210</v>
      </c>
      <c r="H90" s="203" t="s">
        <v>210</v>
      </c>
    </row>
    <row r="91" spans="2:14" ht="36" customHeight="1" x14ac:dyDescent="0.2">
      <c r="B91" s="202" t="s">
        <v>292</v>
      </c>
      <c r="C91" s="203" t="s">
        <v>210</v>
      </c>
      <c r="D91" s="203">
        <v>1385</v>
      </c>
      <c r="E91" s="203">
        <v>972</v>
      </c>
      <c r="F91" s="203">
        <v>413</v>
      </c>
      <c r="G91" s="282" t="s">
        <v>210</v>
      </c>
      <c r="H91" s="203" t="s">
        <v>210</v>
      </c>
    </row>
    <row r="92" spans="2:14" ht="36" customHeight="1" x14ac:dyDescent="0.2">
      <c r="B92" s="207" t="s">
        <v>293</v>
      </c>
      <c r="C92" s="280"/>
      <c r="D92" s="280"/>
      <c r="E92" s="280"/>
      <c r="F92" s="280"/>
      <c r="G92" s="280"/>
      <c r="H92" s="280"/>
      <c r="K92" s="148"/>
      <c r="L92" s="148"/>
      <c r="M92" s="148"/>
      <c r="N92" s="148"/>
    </row>
    <row r="93" spans="2:14" s="32" customFormat="1" ht="36" customHeight="1" x14ac:dyDescent="0.2">
      <c r="B93" s="200" t="s">
        <v>310</v>
      </c>
      <c r="C93" s="201">
        <v>2306800.692307692</v>
      </c>
      <c r="D93" s="201">
        <v>1861967</v>
      </c>
      <c r="E93" s="201">
        <v>1566935</v>
      </c>
      <c r="F93" s="201">
        <v>255168</v>
      </c>
      <c r="G93" s="201">
        <v>39864</v>
      </c>
      <c r="H93" s="201">
        <v>1579238.9358974358</v>
      </c>
      <c r="I93" s="28"/>
      <c r="J93" s="28"/>
      <c r="K93" s="28"/>
      <c r="L93" s="28"/>
      <c r="M93" s="28"/>
      <c r="N93" s="28"/>
    </row>
    <row r="94" spans="2:14" ht="36" customHeight="1" x14ac:dyDescent="0.2">
      <c r="B94" s="202" t="s">
        <v>317</v>
      </c>
      <c r="C94" s="203">
        <v>2306728.692307692</v>
      </c>
      <c r="D94" s="203">
        <v>1786963</v>
      </c>
      <c r="E94" s="203">
        <v>1502064</v>
      </c>
      <c r="F94" s="203">
        <v>245035</v>
      </c>
      <c r="G94" s="203">
        <v>39864</v>
      </c>
      <c r="H94" s="203">
        <v>1579238.9358974358</v>
      </c>
      <c r="K94" s="148"/>
      <c r="L94" s="148"/>
      <c r="M94" s="148"/>
      <c r="N94" s="148"/>
    </row>
    <row r="95" spans="2:14" ht="36" customHeight="1" x14ac:dyDescent="0.2">
      <c r="B95" s="202" t="s">
        <v>291</v>
      </c>
      <c r="C95" s="203">
        <v>72</v>
      </c>
      <c r="D95" s="203">
        <v>72940</v>
      </c>
      <c r="E95" s="203">
        <v>63655</v>
      </c>
      <c r="F95" s="203">
        <v>9285</v>
      </c>
      <c r="G95" s="203" t="s">
        <v>210</v>
      </c>
      <c r="H95" s="203" t="s">
        <v>210</v>
      </c>
    </row>
    <row r="96" spans="2:14" ht="36" customHeight="1" x14ac:dyDescent="0.2">
      <c r="B96" s="202" t="s">
        <v>292</v>
      </c>
      <c r="C96" s="203" t="s">
        <v>210</v>
      </c>
      <c r="D96" s="203">
        <v>2064</v>
      </c>
      <c r="E96" s="203">
        <v>1216</v>
      </c>
      <c r="F96" s="203">
        <v>848</v>
      </c>
      <c r="G96" s="203" t="s">
        <v>210</v>
      </c>
      <c r="H96" s="203" t="s">
        <v>210</v>
      </c>
      <c r="K96" s="148"/>
      <c r="L96" s="148"/>
      <c r="M96" s="148"/>
      <c r="N96" s="148"/>
    </row>
    <row r="97" spans="2:14" ht="36" customHeight="1" x14ac:dyDescent="0.2">
      <c r="B97" s="276" t="s">
        <v>293</v>
      </c>
      <c r="C97" s="280"/>
      <c r="D97" s="280"/>
      <c r="E97" s="280"/>
      <c r="F97" s="280"/>
      <c r="G97" s="280"/>
      <c r="H97" s="280"/>
    </row>
    <row r="98" spans="2:14" s="32" customFormat="1" ht="36" customHeight="1" x14ac:dyDescent="0.2">
      <c r="B98" s="200" t="s">
        <v>311</v>
      </c>
      <c r="C98" s="201">
        <v>1960813.6923076923</v>
      </c>
      <c r="D98" s="201">
        <v>623510</v>
      </c>
      <c r="E98" s="201">
        <v>449273</v>
      </c>
      <c r="F98" s="201">
        <v>172869</v>
      </c>
      <c r="G98" s="201">
        <v>1368</v>
      </c>
      <c r="H98" s="201">
        <v>1658202.7142857141</v>
      </c>
      <c r="I98" s="28"/>
      <c r="J98" s="28"/>
      <c r="K98" s="28"/>
      <c r="L98" s="28"/>
      <c r="M98" s="28"/>
      <c r="N98" s="28"/>
    </row>
    <row r="99" spans="2:14" ht="36" customHeight="1" x14ac:dyDescent="0.2">
      <c r="B99" s="202" t="s">
        <v>317</v>
      </c>
      <c r="C99" s="203">
        <v>1960616.6923076923</v>
      </c>
      <c r="D99" s="203">
        <v>578369</v>
      </c>
      <c r="E99" s="203">
        <v>416110</v>
      </c>
      <c r="F99" s="203">
        <v>160891</v>
      </c>
      <c r="G99" s="203">
        <v>1368</v>
      </c>
      <c r="H99" s="203">
        <v>1658202.7142857141</v>
      </c>
      <c r="K99" s="148"/>
      <c r="L99" s="148"/>
      <c r="M99" s="148"/>
      <c r="N99" s="148"/>
    </row>
    <row r="100" spans="2:14" ht="36" customHeight="1" x14ac:dyDescent="0.2">
      <c r="B100" s="202" t="s">
        <v>291</v>
      </c>
      <c r="C100" s="203">
        <v>197</v>
      </c>
      <c r="D100" s="203">
        <v>40496</v>
      </c>
      <c r="E100" s="203">
        <v>30473</v>
      </c>
      <c r="F100" s="203">
        <v>10023</v>
      </c>
      <c r="G100" s="203" t="s">
        <v>210</v>
      </c>
      <c r="H100" s="203" t="s">
        <v>210</v>
      </c>
      <c r="K100" s="138"/>
      <c r="L100" s="138"/>
      <c r="M100" s="138"/>
    </row>
    <row r="101" spans="2:14" ht="36" customHeight="1" x14ac:dyDescent="0.2">
      <c r="B101" s="202" t="s">
        <v>292</v>
      </c>
      <c r="C101" s="203" t="s">
        <v>210</v>
      </c>
      <c r="D101" s="203">
        <v>4645</v>
      </c>
      <c r="E101" s="203">
        <v>2690</v>
      </c>
      <c r="F101" s="203">
        <v>1955</v>
      </c>
      <c r="G101" s="203" t="s">
        <v>210</v>
      </c>
      <c r="H101" s="203" t="s">
        <v>210</v>
      </c>
      <c r="K101" s="138"/>
      <c r="L101" s="138"/>
      <c r="M101" s="138"/>
    </row>
    <row r="102" spans="2:14" ht="36" customHeight="1" x14ac:dyDescent="0.2">
      <c r="B102" s="207" t="s">
        <v>293</v>
      </c>
      <c r="C102" s="281"/>
      <c r="D102" s="281"/>
      <c r="E102" s="281"/>
      <c r="F102" s="281"/>
      <c r="G102" s="281"/>
      <c r="H102" s="281"/>
      <c r="K102" s="138"/>
      <c r="L102" s="138"/>
      <c r="M102" s="138"/>
    </row>
    <row r="103" spans="2:14" s="32" customFormat="1" ht="36" customHeight="1" x14ac:dyDescent="0.2">
      <c r="B103" s="200" t="s">
        <v>312</v>
      </c>
      <c r="C103" s="201">
        <v>139417.69230769231</v>
      </c>
      <c r="D103" s="201">
        <v>85716</v>
      </c>
      <c r="E103" s="201">
        <v>71560</v>
      </c>
      <c r="F103" s="201">
        <v>13806</v>
      </c>
      <c r="G103" s="201">
        <v>350</v>
      </c>
      <c r="H103" s="201">
        <v>100719.0811093668</v>
      </c>
      <c r="I103" s="28"/>
      <c r="J103" s="28"/>
      <c r="K103" s="28"/>
      <c r="L103" s="28"/>
      <c r="M103" s="28"/>
      <c r="N103" s="28"/>
    </row>
    <row r="104" spans="2:14" ht="36" customHeight="1" x14ac:dyDescent="0.2">
      <c r="B104" s="202" t="s">
        <v>317</v>
      </c>
      <c r="C104" s="203">
        <v>139367.69230769231</v>
      </c>
      <c r="D104" s="203">
        <v>69635</v>
      </c>
      <c r="E104" s="203">
        <v>59495</v>
      </c>
      <c r="F104" s="203">
        <v>9790</v>
      </c>
      <c r="G104" s="203">
        <v>350</v>
      </c>
      <c r="H104" s="203">
        <v>100719.0811093668</v>
      </c>
      <c r="K104" s="148"/>
      <c r="L104" s="148"/>
      <c r="M104" s="148"/>
      <c r="N104" s="148"/>
    </row>
    <row r="105" spans="2:14" ht="36" customHeight="1" x14ac:dyDescent="0.2">
      <c r="B105" s="202" t="s">
        <v>291</v>
      </c>
      <c r="C105" s="203">
        <v>50</v>
      </c>
      <c r="D105" s="203">
        <v>13786</v>
      </c>
      <c r="E105" s="203">
        <v>10672</v>
      </c>
      <c r="F105" s="203">
        <v>3114</v>
      </c>
      <c r="G105" s="203" t="s">
        <v>210</v>
      </c>
      <c r="H105" s="203" t="s">
        <v>210</v>
      </c>
    </row>
    <row r="106" spans="2:14" ht="36" customHeight="1" x14ac:dyDescent="0.2">
      <c r="B106" s="202" t="s">
        <v>292</v>
      </c>
      <c r="C106" s="203" t="s">
        <v>210</v>
      </c>
      <c r="D106" s="203">
        <v>2295</v>
      </c>
      <c r="E106" s="203">
        <v>1393</v>
      </c>
      <c r="F106" s="203">
        <v>902</v>
      </c>
      <c r="G106" s="203" t="s">
        <v>210</v>
      </c>
      <c r="H106" s="203" t="s">
        <v>210</v>
      </c>
      <c r="K106" s="148"/>
      <c r="L106" s="148"/>
      <c r="M106" s="148"/>
      <c r="N106" s="148"/>
    </row>
    <row r="107" spans="2:14" ht="36" customHeight="1" x14ac:dyDescent="0.2">
      <c r="B107" s="276" t="s">
        <v>293</v>
      </c>
      <c r="C107" s="280"/>
      <c r="D107" s="280"/>
      <c r="E107" s="280"/>
      <c r="F107" s="280"/>
      <c r="G107" s="280"/>
      <c r="H107" s="280"/>
    </row>
    <row r="108" spans="2:14" s="32" customFormat="1" ht="36" customHeight="1" x14ac:dyDescent="0.2">
      <c r="B108" s="200" t="s">
        <v>313</v>
      </c>
      <c r="C108" s="201">
        <v>78610.076923076922</v>
      </c>
      <c r="D108" s="201">
        <v>35687</v>
      </c>
      <c r="E108" s="201">
        <v>28435</v>
      </c>
      <c r="F108" s="201">
        <v>7252</v>
      </c>
      <c r="G108" s="201" t="s">
        <v>210</v>
      </c>
      <c r="H108" s="201">
        <v>58842.589743589757</v>
      </c>
      <c r="I108" s="28"/>
      <c r="J108" s="28"/>
      <c r="K108" s="28"/>
      <c r="L108" s="28"/>
      <c r="M108" s="28"/>
      <c r="N108" s="28"/>
    </row>
    <row r="109" spans="2:14" ht="36" customHeight="1" x14ac:dyDescent="0.2">
      <c r="B109" s="202" t="s">
        <v>317</v>
      </c>
      <c r="C109" s="203">
        <v>78553.076923076922</v>
      </c>
      <c r="D109" s="203">
        <v>32029</v>
      </c>
      <c r="E109" s="203">
        <v>24966</v>
      </c>
      <c r="F109" s="203">
        <v>7063</v>
      </c>
      <c r="G109" s="282" t="s">
        <v>210</v>
      </c>
      <c r="H109" s="203">
        <v>58842.589743589757</v>
      </c>
      <c r="K109" s="148"/>
      <c r="L109" s="148"/>
      <c r="M109" s="148"/>
      <c r="N109" s="148"/>
    </row>
    <row r="110" spans="2:14" ht="36" customHeight="1" x14ac:dyDescent="0.2">
      <c r="B110" s="202" t="s">
        <v>291</v>
      </c>
      <c r="C110" s="203">
        <v>57</v>
      </c>
      <c r="D110" s="203">
        <v>3458</v>
      </c>
      <c r="E110" s="203">
        <v>3269</v>
      </c>
      <c r="F110" s="203">
        <v>189</v>
      </c>
      <c r="G110" s="282" t="s">
        <v>210</v>
      </c>
      <c r="H110" s="203" t="s">
        <v>210</v>
      </c>
    </row>
    <row r="111" spans="2:14" ht="36" customHeight="1" x14ac:dyDescent="0.2">
      <c r="B111" s="202" t="s">
        <v>292</v>
      </c>
      <c r="C111" s="203" t="s">
        <v>210</v>
      </c>
      <c r="D111" s="203">
        <v>200</v>
      </c>
      <c r="E111" s="203">
        <v>200</v>
      </c>
      <c r="F111" s="203" t="s">
        <v>210</v>
      </c>
      <c r="G111" s="282" t="s">
        <v>210</v>
      </c>
      <c r="H111" s="203" t="s">
        <v>210</v>
      </c>
      <c r="K111" s="148"/>
      <c r="L111" s="148"/>
      <c r="M111" s="148"/>
      <c r="N111" s="148"/>
    </row>
    <row r="112" spans="2:14" ht="36" customHeight="1" x14ac:dyDescent="0.2">
      <c r="B112" s="276" t="s">
        <v>293</v>
      </c>
      <c r="C112" s="281"/>
      <c r="D112" s="281"/>
      <c r="E112" s="281"/>
      <c r="F112" s="281"/>
      <c r="G112" s="281"/>
      <c r="H112" s="281"/>
    </row>
    <row r="113" spans="2:14" ht="36" customHeight="1" x14ac:dyDescent="0.2">
      <c r="B113" s="200" t="s">
        <v>314</v>
      </c>
      <c r="C113" s="201">
        <v>131330</v>
      </c>
      <c r="D113" s="201">
        <v>54670</v>
      </c>
      <c r="E113" s="201">
        <v>36807</v>
      </c>
      <c r="F113" s="201">
        <v>17863</v>
      </c>
      <c r="G113" s="283" t="s">
        <v>210</v>
      </c>
      <c r="H113" s="201">
        <v>97925.904761904778</v>
      </c>
      <c r="K113" s="148"/>
      <c r="L113" s="148"/>
      <c r="M113" s="148"/>
      <c r="N113" s="148"/>
    </row>
    <row r="114" spans="2:14" ht="36" customHeight="1" x14ac:dyDescent="0.2">
      <c r="B114" s="202" t="s">
        <v>317</v>
      </c>
      <c r="C114" s="203">
        <v>131330</v>
      </c>
      <c r="D114" s="203">
        <v>50559</v>
      </c>
      <c r="E114" s="203">
        <v>33995</v>
      </c>
      <c r="F114" s="203">
        <v>16564</v>
      </c>
      <c r="G114" s="282" t="s">
        <v>210</v>
      </c>
      <c r="H114" s="203">
        <v>97925.904761904778</v>
      </c>
    </row>
    <row r="115" spans="2:14" ht="36" customHeight="1" x14ac:dyDescent="0.2">
      <c r="B115" s="202" t="s">
        <v>291</v>
      </c>
      <c r="C115" s="203" t="s">
        <v>210</v>
      </c>
      <c r="D115" s="203">
        <v>4111</v>
      </c>
      <c r="E115" s="203">
        <v>2812</v>
      </c>
      <c r="F115" s="203">
        <v>1299</v>
      </c>
      <c r="G115" s="282" t="s">
        <v>210</v>
      </c>
      <c r="H115" s="203" t="s">
        <v>210</v>
      </c>
    </row>
    <row r="116" spans="2:14" ht="36" customHeight="1" x14ac:dyDescent="0.2">
      <c r="B116" s="202" t="s">
        <v>292</v>
      </c>
      <c r="C116" s="203" t="s">
        <v>210</v>
      </c>
      <c r="D116" s="203" t="s">
        <v>210</v>
      </c>
      <c r="E116" s="203" t="s">
        <v>210</v>
      </c>
      <c r="F116" s="203" t="s">
        <v>210</v>
      </c>
      <c r="G116" s="203" t="s">
        <v>210</v>
      </c>
      <c r="H116" s="203" t="s">
        <v>210</v>
      </c>
      <c r="K116" s="148"/>
      <c r="L116" s="148"/>
      <c r="M116" s="148"/>
      <c r="N116" s="148"/>
    </row>
    <row r="117" spans="2:14" ht="36" customHeight="1" x14ac:dyDescent="0.2">
      <c r="B117" s="207" t="s">
        <v>293</v>
      </c>
      <c r="C117" s="280"/>
      <c r="D117" s="280"/>
      <c r="E117" s="280"/>
      <c r="F117" s="280"/>
      <c r="G117" s="280"/>
      <c r="H117" s="280"/>
      <c r="K117" s="138"/>
      <c r="L117" s="138"/>
      <c r="M117" s="138"/>
    </row>
    <row r="118" spans="2:14" s="32" customFormat="1" ht="36" customHeight="1" x14ac:dyDescent="0.2">
      <c r="B118" s="200" t="s">
        <v>315</v>
      </c>
      <c r="C118" s="201">
        <v>162433</v>
      </c>
      <c r="D118" s="201">
        <v>45776</v>
      </c>
      <c r="E118" s="201">
        <v>24677</v>
      </c>
      <c r="F118" s="201">
        <v>21099</v>
      </c>
      <c r="G118" s="283" t="s">
        <v>210</v>
      </c>
      <c r="H118" s="201">
        <v>131489.02197802198</v>
      </c>
      <c r="I118" s="28"/>
      <c r="J118" s="28"/>
      <c r="K118" s="138"/>
      <c r="L118" s="138"/>
      <c r="M118" s="138"/>
      <c r="N118" s="28"/>
    </row>
    <row r="119" spans="2:14" ht="36" customHeight="1" x14ac:dyDescent="0.2">
      <c r="B119" s="202" t="s">
        <v>317</v>
      </c>
      <c r="C119" s="203">
        <v>162433</v>
      </c>
      <c r="D119" s="203">
        <v>42778</v>
      </c>
      <c r="E119" s="203">
        <v>22802</v>
      </c>
      <c r="F119" s="203">
        <v>19976</v>
      </c>
      <c r="G119" s="282" t="s">
        <v>210</v>
      </c>
      <c r="H119" s="203">
        <v>131489.02197802198</v>
      </c>
      <c r="K119" s="138"/>
      <c r="L119" s="138"/>
      <c r="M119" s="138"/>
    </row>
    <row r="120" spans="2:14" ht="36" customHeight="1" x14ac:dyDescent="0.2">
      <c r="B120" s="202" t="s">
        <v>291</v>
      </c>
      <c r="C120" s="203" t="s">
        <v>210</v>
      </c>
      <c r="D120" s="203">
        <v>2998</v>
      </c>
      <c r="E120" s="203">
        <v>1875</v>
      </c>
      <c r="F120" s="203">
        <v>1123</v>
      </c>
      <c r="G120" s="282" t="s">
        <v>210</v>
      </c>
      <c r="H120" s="203" t="s">
        <v>210</v>
      </c>
    </row>
    <row r="121" spans="2:14" ht="36" customHeight="1" x14ac:dyDescent="0.2">
      <c r="B121" s="202" t="s">
        <v>292</v>
      </c>
      <c r="C121" s="203" t="s">
        <v>210</v>
      </c>
      <c r="D121" s="203" t="s">
        <v>210</v>
      </c>
      <c r="E121" s="203" t="s">
        <v>210</v>
      </c>
      <c r="F121" s="203" t="s">
        <v>210</v>
      </c>
      <c r="G121" s="203" t="s">
        <v>210</v>
      </c>
      <c r="H121" s="203" t="s">
        <v>210</v>
      </c>
      <c r="K121" s="148"/>
      <c r="L121" s="148"/>
      <c r="M121" s="148"/>
      <c r="N121" s="148"/>
    </row>
    <row r="122" spans="2:14" ht="36" customHeight="1" x14ac:dyDescent="0.2">
      <c r="B122" s="276" t="s">
        <v>293</v>
      </c>
      <c r="C122" s="280"/>
      <c r="D122" s="280"/>
      <c r="E122" s="280"/>
      <c r="F122" s="280"/>
      <c r="G122" s="280"/>
      <c r="H122" s="280"/>
    </row>
    <row r="123" spans="2:14" s="32" customFormat="1" ht="36" customHeight="1" x14ac:dyDescent="0.2">
      <c r="B123" s="200" t="s">
        <v>342</v>
      </c>
      <c r="C123" s="201">
        <v>477846.4615384615</v>
      </c>
      <c r="D123" s="201">
        <v>279484</v>
      </c>
      <c r="E123" s="201">
        <v>188537</v>
      </c>
      <c r="F123" s="201">
        <v>88549</v>
      </c>
      <c r="G123" s="201">
        <v>2398</v>
      </c>
      <c r="H123" s="201">
        <v>340762.78021978022</v>
      </c>
      <c r="I123" s="28"/>
      <c r="J123" s="28"/>
      <c r="K123" s="148"/>
      <c r="L123" s="148"/>
      <c r="M123" s="148"/>
      <c r="N123" s="148"/>
    </row>
    <row r="124" spans="2:14" ht="36" customHeight="1" x14ac:dyDescent="0.2">
      <c r="B124" s="202" t="s">
        <v>317</v>
      </c>
      <c r="C124" s="203">
        <v>477759.4615384615</v>
      </c>
      <c r="D124" s="203">
        <v>247195</v>
      </c>
      <c r="E124" s="203">
        <v>162508</v>
      </c>
      <c r="F124" s="203">
        <v>82416</v>
      </c>
      <c r="G124" s="203">
        <v>2271</v>
      </c>
      <c r="H124" s="203">
        <v>340762.78021978022</v>
      </c>
    </row>
    <row r="125" spans="2:14" ht="36" customHeight="1" x14ac:dyDescent="0.2">
      <c r="B125" s="202" t="s">
        <v>291</v>
      </c>
      <c r="C125" s="203">
        <v>87</v>
      </c>
      <c r="D125" s="203">
        <v>28145</v>
      </c>
      <c r="E125" s="203">
        <v>23137</v>
      </c>
      <c r="F125" s="203">
        <v>4980</v>
      </c>
      <c r="G125" s="282">
        <v>28</v>
      </c>
      <c r="H125" s="203" t="s">
        <v>210</v>
      </c>
    </row>
    <row r="126" spans="2:14" ht="36" customHeight="1" x14ac:dyDescent="0.2">
      <c r="B126" s="202" t="s">
        <v>292</v>
      </c>
      <c r="C126" s="203" t="s">
        <v>210</v>
      </c>
      <c r="D126" s="203">
        <v>4144</v>
      </c>
      <c r="E126" s="203">
        <v>2892</v>
      </c>
      <c r="F126" s="203">
        <v>1153</v>
      </c>
      <c r="G126" s="203">
        <v>99</v>
      </c>
      <c r="H126" s="203" t="s">
        <v>210</v>
      </c>
      <c r="K126" s="148"/>
      <c r="L126" s="148"/>
      <c r="M126" s="148"/>
      <c r="N126" s="148"/>
    </row>
    <row r="127" spans="2:14" ht="36" customHeight="1" x14ac:dyDescent="0.2">
      <c r="B127" s="207" t="s">
        <v>293</v>
      </c>
      <c r="C127" s="281"/>
      <c r="D127" s="281"/>
      <c r="E127" s="281"/>
      <c r="F127" s="281"/>
      <c r="G127" s="281"/>
      <c r="H127" s="281"/>
    </row>
    <row r="128" spans="2:14" s="32" customFormat="1" ht="36" customHeight="1" x14ac:dyDescent="0.2">
      <c r="B128" s="200" t="s">
        <v>316</v>
      </c>
      <c r="C128" s="201">
        <v>237090</v>
      </c>
      <c r="D128" s="201">
        <v>136244</v>
      </c>
      <c r="E128" s="201">
        <v>85483</v>
      </c>
      <c r="F128" s="201">
        <v>39045</v>
      </c>
      <c r="G128" s="201">
        <v>11716</v>
      </c>
      <c r="H128" s="201">
        <v>159263.93040293039</v>
      </c>
      <c r="I128" s="28"/>
      <c r="J128" s="28"/>
      <c r="K128" s="148"/>
      <c r="L128" s="148"/>
      <c r="M128" s="148"/>
      <c r="N128" s="148"/>
    </row>
    <row r="129" spans="2:14" ht="36" customHeight="1" x14ac:dyDescent="0.2">
      <c r="B129" s="202" t="s">
        <v>317</v>
      </c>
      <c r="C129" s="203">
        <v>236809</v>
      </c>
      <c r="D129" s="203">
        <v>128094</v>
      </c>
      <c r="E129" s="203">
        <v>79907</v>
      </c>
      <c r="F129" s="203">
        <v>36471</v>
      </c>
      <c r="G129" s="203">
        <v>11716</v>
      </c>
      <c r="H129" s="203">
        <v>159263.93040293039</v>
      </c>
    </row>
    <row r="130" spans="2:14" s="30" customFormat="1" ht="36" customHeight="1" x14ac:dyDescent="0.2">
      <c r="B130" s="202" t="s">
        <v>291</v>
      </c>
      <c r="C130" s="203">
        <v>281</v>
      </c>
      <c r="D130" s="203">
        <v>7073</v>
      </c>
      <c r="E130" s="203">
        <v>5199</v>
      </c>
      <c r="F130" s="203">
        <v>1874</v>
      </c>
      <c r="G130" s="203" t="s">
        <v>210</v>
      </c>
      <c r="H130" s="203" t="s">
        <v>210</v>
      </c>
      <c r="I130" s="28"/>
      <c r="J130" s="28"/>
      <c r="K130" s="148"/>
      <c r="L130" s="148"/>
      <c r="M130" s="148"/>
      <c r="N130" s="148"/>
    </row>
    <row r="131" spans="2:14" ht="36" customHeight="1" x14ac:dyDescent="0.2">
      <c r="B131" s="202" t="s">
        <v>292</v>
      </c>
      <c r="C131" s="203" t="s">
        <v>210</v>
      </c>
      <c r="D131" s="203">
        <v>1077</v>
      </c>
      <c r="E131" s="203">
        <v>377</v>
      </c>
      <c r="F131" s="203">
        <v>700</v>
      </c>
      <c r="G131" s="203" t="s">
        <v>210</v>
      </c>
      <c r="H131" s="203" t="s">
        <v>210</v>
      </c>
    </row>
    <row r="132" spans="2:14" ht="14.25" x14ac:dyDescent="0.2">
      <c r="B132" s="35"/>
      <c r="C132" s="36"/>
      <c r="D132" s="36"/>
      <c r="E132" s="36"/>
      <c r="F132" s="36"/>
      <c r="G132" s="36"/>
      <c r="H132" s="36"/>
      <c r="I132" s="138"/>
      <c r="J132" s="138"/>
      <c r="K132" s="138"/>
      <c r="L132" s="138"/>
      <c r="M132" s="138"/>
    </row>
    <row r="133" spans="2:14" ht="16.5" x14ac:dyDescent="0.2">
      <c r="B133" s="37" t="s">
        <v>82</v>
      </c>
      <c r="C133" s="38"/>
      <c r="D133" s="38"/>
      <c r="E133" s="36"/>
      <c r="F133" s="36"/>
      <c r="G133" s="36"/>
      <c r="H133" s="36"/>
      <c r="I133" s="138"/>
      <c r="J133" s="138"/>
      <c r="K133" s="138"/>
      <c r="L133" s="138"/>
      <c r="M133" s="138"/>
    </row>
    <row r="134" spans="2:14" ht="16.5" x14ac:dyDescent="0.2">
      <c r="B134" s="39" t="s">
        <v>185</v>
      </c>
      <c r="C134" s="40"/>
      <c r="D134" s="40"/>
      <c r="E134" s="36"/>
      <c r="F134" s="36"/>
      <c r="G134" s="36"/>
      <c r="H134" s="36"/>
      <c r="I134" s="138"/>
      <c r="J134" s="138"/>
      <c r="K134" s="138"/>
      <c r="L134" s="138"/>
      <c r="M134" s="138"/>
    </row>
    <row r="135" spans="2:14" ht="16.5" x14ac:dyDescent="0.2">
      <c r="B135" s="174" t="s">
        <v>245</v>
      </c>
      <c r="C135" s="174"/>
      <c r="D135" s="174"/>
      <c r="I135" s="138"/>
      <c r="J135" s="138"/>
      <c r="K135" s="138"/>
      <c r="L135" s="138"/>
      <c r="M135" s="138"/>
    </row>
    <row r="136" spans="2:14" x14ac:dyDescent="0.2">
      <c r="I136" s="138"/>
      <c r="J136" s="138"/>
      <c r="K136" s="138"/>
      <c r="L136" s="138"/>
      <c r="M136" s="138"/>
    </row>
    <row r="137" spans="2:14" x14ac:dyDescent="0.2">
      <c r="I137" s="138"/>
      <c r="J137" s="138"/>
      <c r="K137" s="138"/>
      <c r="L137" s="138"/>
      <c r="M137" s="138"/>
    </row>
    <row r="138" spans="2:14" x14ac:dyDescent="0.2">
      <c r="I138" s="138"/>
      <c r="J138" s="138"/>
      <c r="K138" s="138"/>
      <c r="L138" s="138"/>
      <c r="M138" s="138"/>
    </row>
    <row r="139" spans="2:14" x14ac:dyDescent="0.2">
      <c r="I139" s="138"/>
      <c r="J139" s="138"/>
      <c r="K139" s="138"/>
      <c r="L139" s="138"/>
      <c r="M139" s="138"/>
    </row>
    <row r="140" spans="2:14" x14ac:dyDescent="0.2">
      <c r="I140" s="138"/>
      <c r="J140" s="138"/>
      <c r="K140" s="138"/>
      <c r="L140" s="138"/>
      <c r="M140" s="138"/>
    </row>
    <row r="141" spans="2:14" x14ac:dyDescent="0.2">
      <c r="I141" s="138"/>
      <c r="J141" s="138"/>
      <c r="K141" s="138"/>
      <c r="L141" s="138"/>
      <c r="M141" s="138"/>
    </row>
    <row r="142" spans="2:14" x14ac:dyDescent="0.2">
      <c r="I142" s="138"/>
      <c r="J142" s="138"/>
      <c r="K142" s="138"/>
      <c r="L142" s="138"/>
      <c r="M142" s="138"/>
    </row>
    <row r="143" spans="2:14" x14ac:dyDescent="0.2">
      <c r="I143" s="138"/>
      <c r="J143" s="138"/>
      <c r="K143" s="138"/>
      <c r="L143" s="138"/>
      <c r="M143" s="138"/>
    </row>
    <row r="144" spans="2:14" x14ac:dyDescent="0.2">
      <c r="I144" s="138"/>
      <c r="J144" s="138"/>
      <c r="K144" s="138"/>
      <c r="L144" s="138"/>
      <c r="M144" s="138"/>
    </row>
    <row r="145" spans="9:13" x14ac:dyDescent="0.2">
      <c r="I145" s="138"/>
      <c r="J145" s="138"/>
      <c r="K145" s="138"/>
      <c r="L145" s="138"/>
      <c r="M145" s="138"/>
    </row>
    <row r="146" spans="9:13" x14ac:dyDescent="0.2">
      <c r="I146" s="138"/>
      <c r="J146" s="138"/>
      <c r="K146" s="138"/>
      <c r="L146" s="138"/>
      <c r="M146" s="138"/>
    </row>
    <row r="147" spans="9:13" x14ac:dyDescent="0.2">
      <c r="I147" s="138"/>
      <c r="J147" s="138"/>
      <c r="K147" s="138"/>
      <c r="L147" s="138"/>
      <c r="M147" s="138"/>
    </row>
    <row r="148" spans="9:13" x14ac:dyDescent="0.2">
      <c r="I148" s="138"/>
      <c r="J148" s="138"/>
      <c r="K148" s="138"/>
      <c r="L148" s="138"/>
      <c r="M148" s="138"/>
    </row>
    <row r="149" spans="9:13" x14ac:dyDescent="0.2">
      <c r="I149" s="138"/>
      <c r="J149" s="138"/>
      <c r="K149" s="138"/>
      <c r="L149" s="138"/>
      <c r="M149" s="138"/>
    </row>
    <row r="150" spans="9:13" x14ac:dyDescent="0.2">
      <c r="I150" s="138"/>
      <c r="J150" s="138"/>
      <c r="K150" s="138"/>
      <c r="L150" s="138"/>
      <c r="M150" s="138"/>
    </row>
    <row r="151" spans="9:13" x14ac:dyDescent="0.2">
      <c r="I151" s="138"/>
      <c r="J151" s="138"/>
      <c r="K151" s="138"/>
      <c r="L151" s="138"/>
      <c r="M151" s="138"/>
    </row>
    <row r="152" spans="9:13" x14ac:dyDescent="0.2">
      <c r="I152" s="138"/>
      <c r="J152" s="138"/>
      <c r="K152" s="138"/>
      <c r="L152" s="138"/>
      <c r="M152" s="138"/>
    </row>
    <row r="153" spans="9:13" x14ac:dyDescent="0.2">
      <c r="I153" s="138"/>
      <c r="J153" s="138"/>
      <c r="K153" s="138"/>
      <c r="L153" s="138"/>
      <c r="M153" s="138"/>
    </row>
    <row r="154" spans="9:13" x14ac:dyDescent="0.2">
      <c r="I154" s="138"/>
      <c r="J154" s="138"/>
      <c r="K154" s="138"/>
      <c r="L154" s="138"/>
      <c r="M154" s="138"/>
    </row>
    <row r="155" spans="9:13" x14ac:dyDescent="0.2">
      <c r="I155" s="138"/>
      <c r="J155" s="138"/>
      <c r="K155" s="138"/>
      <c r="L155" s="138"/>
      <c r="M155" s="138"/>
    </row>
    <row r="156" spans="9:13" x14ac:dyDescent="0.2">
      <c r="I156" s="138"/>
      <c r="J156" s="138"/>
      <c r="K156" s="138"/>
      <c r="L156" s="138"/>
      <c r="M156" s="138"/>
    </row>
    <row r="157" spans="9:13" x14ac:dyDescent="0.2">
      <c r="I157" s="138"/>
      <c r="J157" s="138"/>
      <c r="K157" s="138"/>
      <c r="L157" s="138"/>
      <c r="M157" s="138"/>
    </row>
    <row r="158" spans="9:13" x14ac:dyDescent="0.2">
      <c r="I158" s="138"/>
      <c r="J158" s="138"/>
      <c r="K158" s="138"/>
      <c r="L158" s="138"/>
      <c r="M158" s="138"/>
    </row>
    <row r="159" spans="9:13" x14ac:dyDescent="0.2">
      <c r="I159" s="138"/>
      <c r="J159" s="138"/>
      <c r="K159" s="138"/>
      <c r="L159" s="138"/>
      <c r="M159" s="138"/>
    </row>
    <row r="160" spans="9:13" x14ac:dyDescent="0.2">
      <c r="I160" s="138"/>
      <c r="J160" s="138"/>
      <c r="K160" s="138"/>
      <c r="L160" s="138"/>
      <c r="M160" s="138"/>
    </row>
    <row r="161" spans="9:13" x14ac:dyDescent="0.2">
      <c r="I161" s="138"/>
      <c r="J161" s="138"/>
      <c r="K161" s="138"/>
      <c r="L161" s="138"/>
      <c r="M161" s="138"/>
    </row>
    <row r="162" spans="9:13" x14ac:dyDescent="0.2">
      <c r="I162" s="138"/>
      <c r="J162" s="138"/>
      <c r="K162" s="138"/>
      <c r="L162" s="138"/>
      <c r="M162" s="138"/>
    </row>
    <row r="163" spans="9:13" x14ac:dyDescent="0.2">
      <c r="I163" s="138"/>
      <c r="J163" s="138"/>
      <c r="K163" s="138"/>
      <c r="L163" s="138"/>
      <c r="M163" s="138"/>
    </row>
    <row r="164" spans="9:13" x14ac:dyDescent="0.2">
      <c r="I164" s="138"/>
      <c r="J164" s="138"/>
      <c r="K164" s="138"/>
      <c r="L164" s="138"/>
      <c r="M164" s="138"/>
    </row>
    <row r="165" spans="9:13" x14ac:dyDescent="0.2">
      <c r="I165" s="138"/>
      <c r="J165" s="138"/>
      <c r="K165" s="138"/>
      <c r="L165" s="138"/>
      <c r="M165" s="138"/>
    </row>
    <row r="166" spans="9:13" x14ac:dyDescent="0.2">
      <c r="I166" s="138"/>
      <c r="J166" s="138"/>
      <c r="K166" s="138"/>
      <c r="L166" s="138"/>
      <c r="M166" s="138"/>
    </row>
    <row r="167" spans="9:13" x14ac:dyDescent="0.2">
      <c r="I167" s="138"/>
      <c r="J167" s="138"/>
      <c r="K167" s="138"/>
      <c r="L167" s="138"/>
      <c r="M167" s="138"/>
    </row>
    <row r="168" spans="9:13" x14ac:dyDescent="0.2">
      <c r="I168" s="138"/>
      <c r="J168" s="138"/>
      <c r="K168" s="138"/>
      <c r="L168" s="138"/>
      <c r="M168" s="138"/>
    </row>
    <row r="169" spans="9:13" x14ac:dyDescent="0.2">
      <c r="I169" s="138"/>
      <c r="J169" s="138"/>
      <c r="K169" s="138"/>
      <c r="L169" s="138"/>
      <c r="M169" s="138"/>
    </row>
    <row r="170" spans="9:13" x14ac:dyDescent="0.2">
      <c r="I170" s="138"/>
      <c r="J170" s="138"/>
      <c r="K170" s="138"/>
      <c r="L170" s="138"/>
      <c r="M170" s="138"/>
    </row>
    <row r="171" spans="9:13" x14ac:dyDescent="0.2">
      <c r="I171" s="138"/>
      <c r="J171" s="138"/>
      <c r="K171" s="138"/>
      <c r="L171" s="138"/>
      <c r="M171" s="138"/>
    </row>
    <row r="172" spans="9:13" x14ac:dyDescent="0.2">
      <c r="I172" s="138"/>
      <c r="J172" s="138"/>
      <c r="K172" s="138"/>
      <c r="L172" s="138"/>
      <c r="M172" s="138"/>
    </row>
    <row r="173" spans="9:13" x14ac:dyDescent="0.2">
      <c r="I173" s="138"/>
      <c r="J173" s="138"/>
      <c r="K173" s="138"/>
      <c r="L173" s="138"/>
      <c r="M173" s="138"/>
    </row>
    <row r="174" spans="9:13" x14ac:dyDescent="0.2">
      <c r="I174" s="138"/>
      <c r="J174" s="138"/>
      <c r="K174" s="138"/>
      <c r="L174" s="138"/>
      <c r="M174" s="138"/>
    </row>
    <row r="175" spans="9:13" x14ac:dyDescent="0.2">
      <c r="I175" s="138"/>
      <c r="J175" s="138"/>
      <c r="K175" s="138"/>
      <c r="L175" s="138"/>
      <c r="M175" s="138"/>
    </row>
    <row r="176" spans="9:13" x14ac:dyDescent="0.2">
      <c r="I176" s="138"/>
      <c r="J176" s="138"/>
      <c r="K176" s="138"/>
      <c r="L176" s="138"/>
      <c r="M176" s="138"/>
    </row>
    <row r="177" spans="9:13" x14ac:dyDescent="0.2">
      <c r="I177" s="138"/>
      <c r="J177" s="138"/>
      <c r="K177" s="138"/>
      <c r="L177" s="138"/>
      <c r="M177" s="138"/>
    </row>
    <row r="178" spans="9:13" x14ac:dyDescent="0.2">
      <c r="I178" s="138"/>
      <c r="J178" s="138"/>
      <c r="K178" s="138"/>
      <c r="L178" s="138"/>
      <c r="M178" s="138"/>
    </row>
    <row r="179" spans="9:13" x14ac:dyDescent="0.2">
      <c r="I179" s="138"/>
      <c r="J179" s="138"/>
      <c r="K179" s="138"/>
      <c r="L179" s="138"/>
      <c r="M179" s="138"/>
    </row>
    <row r="180" spans="9:13" x14ac:dyDescent="0.2">
      <c r="I180" s="138"/>
      <c r="J180" s="138"/>
      <c r="K180" s="138"/>
      <c r="L180" s="138"/>
      <c r="M180" s="138"/>
    </row>
    <row r="181" spans="9:13" x14ac:dyDescent="0.2">
      <c r="I181" s="138"/>
      <c r="J181" s="138"/>
      <c r="K181" s="138"/>
      <c r="L181" s="138"/>
      <c r="M181" s="138"/>
    </row>
    <row r="182" spans="9:13" x14ac:dyDescent="0.2">
      <c r="I182" s="138"/>
      <c r="J182" s="138"/>
      <c r="K182" s="138"/>
      <c r="L182" s="138"/>
      <c r="M182" s="138"/>
    </row>
    <row r="183" spans="9:13" x14ac:dyDescent="0.2">
      <c r="I183" s="138"/>
      <c r="J183" s="138"/>
      <c r="K183" s="138"/>
      <c r="L183" s="138"/>
      <c r="M183" s="138"/>
    </row>
    <row r="184" spans="9:13" x14ac:dyDescent="0.2">
      <c r="I184" s="138"/>
      <c r="J184" s="138"/>
      <c r="K184" s="138"/>
      <c r="L184" s="138"/>
      <c r="M184" s="138"/>
    </row>
    <row r="185" spans="9:13" x14ac:dyDescent="0.2">
      <c r="I185" s="138"/>
      <c r="J185" s="138"/>
      <c r="K185" s="138"/>
      <c r="L185" s="138"/>
      <c r="M185" s="138"/>
    </row>
    <row r="186" spans="9:13" x14ac:dyDescent="0.2">
      <c r="I186" s="138"/>
      <c r="J186" s="138"/>
      <c r="K186" s="138"/>
      <c r="L186" s="138"/>
      <c r="M186" s="138"/>
    </row>
    <row r="187" spans="9:13" x14ac:dyDescent="0.2">
      <c r="I187" s="138"/>
      <c r="J187" s="138"/>
      <c r="K187" s="138"/>
      <c r="L187" s="138"/>
      <c r="M187" s="138"/>
    </row>
    <row r="188" spans="9:13" x14ac:dyDescent="0.2">
      <c r="I188" s="138"/>
      <c r="J188" s="138"/>
      <c r="K188" s="138"/>
      <c r="L188" s="138"/>
      <c r="M188" s="138"/>
    </row>
    <row r="189" spans="9:13" x14ac:dyDescent="0.2">
      <c r="I189" s="138"/>
      <c r="J189" s="138"/>
      <c r="K189" s="138"/>
      <c r="L189" s="138"/>
      <c r="M189" s="138"/>
    </row>
    <row r="190" spans="9:13" x14ac:dyDescent="0.2">
      <c r="I190" s="138"/>
      <c r="J190" s="138"/>
      <c r="K190" s="138"/>
      <c r="L190" s="138"/>
      <c r="M190" s="138"/>
    </row>
    <row r="191" spans="9:13" x14ac:dyDescent="0.2">
      <c r="I191" s="138"/>
      <c r="J191" s="138"/>
      <c r="K191" s="138"/>
      <c r="L191" s="138"/>
      <c r="M191" s="138"/>
    </row>
    <row r="192" spans="9:13" x14ac:dyDescent="0.2">
      <c r="I192" s="138"/>
      <c r="J192" s="138"/>
      <c r="K192" s="138"/>
      <c r="L192" s="138"/>
      <c r="M192" s="138"/>
    </row>
    <row r="193" spans="9:13" x14ac:dyDescent="0.2">
      <c r="I193" s="138"/>
      <c r="J193" s="138"/>
      <c r="K193" s="138"/>
      <c r="L193" s="138"/>
      <c r="M193" s="138"/>
    </row>
    <row r="194" spans="9:13" x14ac:dyDescent="0.2">
      <c r="I194" s="138"/>
      <c r="J194" s="138"/>
      <c r="K194" s="138"/>
      <c r="L194" s="138"/>
      <c r="M194" s="138"/>
    </row>
    <row r="195" spans="9:13" x14ac:dyDescent="0.2">
      <c r="I195" s="138"/>
      <c r="J195" s="138"/>
      <c r="K195" s="138"/>
      <c r="L195" s="138"/>
      <c r="M195" s="138"/>
    </row>
    <row r="196" spans="9:13" x14ac:dyDescent="0.2">
      <c r="I196" s="138"/>
      <c r="J196" s="138"/>
      <c r="K196" s="138"/>
      <c r="L196" s="138"/>
      <c r="M196" s="138"/>
    </row>
    <row r="197" spans="9:13" x14ac:dyDescent="0.2">
      <c r="I197" s="138"/>
      <c r="J197" s="138"/>
      <c r="K197" s="138"/>
      <c r="L197" s="138"/>
      <c r="M197" s="138"/>
    </row>
    <row r="198" spans="9:13" x14ac:dyDescent="0.2">
      <c r="I198" s="138"/>
      <c r="J198" s="138"/>
      <c r="K198" s="138"/>
      <c r="L198" s="138"/>
      <c r="M198" s="138"/>
    </row>
    <row r="199" spans="9:13" x14ac:dyDescent="0.2">
      <c r="I199" s="138"/>
      <c r="J199" s="138"/>
      <c r="K199" s="138"/>
      <c r="L199" s="138"/>
      <c r="M199" s="138"/>
    </row>
    <row r="200" spans="9:13" x14ac:dyDescent="0.2">
      <c r="I200" s="138"/>
      <c r="J200" s="138"/>
      <c r="K200" s="138"/>
      <c r="L200" s="138"/>
      <c r="M200" s="138"/>
    </row>
    <row r="201" spans="9:13" x14ac:dyDescent="0.2">
      <c r="I201" s="138"/>
      <c r="J201" s="138"/>
      <c r="K201" s="138"/>
      <c r="L201" s="138"/>
      <c r="M201" s="138"/>
    </row>
    <row r="202" spans="9:13" x14ac:dyDescent="0.2">
      <c r="I202" s="138"/>
      <c r="J202" s="138"/>
      <c r="K202" s="138"/>
      <c r="L202" s="138"/>
      <c r="M202" s="138"/>
    </row>
    <row r="203" spans="9:13" x14ac:dyDescent="0.2">
      <c r="I203" s="138"/>
      <c r="J203" s="138"/>
      <c r="K203" s="138"/>
      <c r="L203" s="138"/>
      <c r="M203" s="138"/>
    </row>
    <row r="204" spans="9:13" x14ac:dyDescent="0.2">
      <c r="I204" s="138"/>
      <c r="J204" s="138"/>
      <c r="K204" s="138"/>
      <c r="L204" s="138"/>
      <c r="M204" s="138"/>
    </row>
    <row r="205" spans="9:13" x14ac:dyDescent="0.2">
      <c r="I205" s="138"/>
      <c r="J205" s="138"/>
      <c r="K205" s="138"/>
      <c r="L205" s="138"/>
      <c r="M205" s="138"/>
    </row>
    <row r="206" spans="9:13" x14ac:dyDescent="0.2">
      <c r="I206" s="138"/>
      <c r="J206" s="138"/>
      <c r="K206" s="138"/>
      <c r="L206" s="138"/>
      <c r="M206" s="138"/>
    </row>
    <row r="207" spans="9:13" x14ac:dyDescent="0.2">
      <c r="I207" s="138"/>
      <c r="J207" s="138"/>
      <c r="K207" s="138"/>
      <c r="L207" s="138"/>
      <c r="M207" s="138"/>
    </row>
    <row r="208" spans="9:13" x14ac:dyDescent="0.2">
      <c r="I208" s="138"/>
      <c r="J208" s="138"/>
      <c r="K208" s="138"/>
      <c r="L208" s="138"/>
      <c r="M208" s="138"/>
    </row>
    <row r="209" spans="9:13" x14ac:dyDescent="0.2">
      <c r="I209" s="138"/>
      <c r="J209" s="138"/>
      <c r="K209" s="138"/>
      <c r="L209" s="138"/>
      <c r="M209" s="138"/>
    </row>
    <row r="210" spans="9:13" x14ac:dyDescent="0.2">
      <c r="I210" s="138"/>
      <c r="J210" s="138"/>
      <c r="K210" s="138"/>
      <c r="L210" s="138"/>
      <c r="M210" s="138"/>
    </row>
    <row r="211" spans="9:13" x14ac:dyDescent="0.2">
      <c r="I211" s="138"/>
      <c r="J211" s="138"/>
      <c r="K211" s="138"/>
      <c r="L211" s="138"/>
      <c r="M211" s="138"/>
    </row>
    <row r="212" spans="9:13" x14ac:dyDescent="0.2">
      <c r="I212" s="138"/>
      <c r="J212" s="138"/>
      <c r="K212" s="138"/>
      <c r="L212" s="138"/>
      <c r="M212" s="138"/>
    </row>
    <row r="213" spans="9:13" x14ac:dyDescent="0.2">
      <c r="I213" s="138"/>
      <c r="J213" s="138"/>
      <c r="K213" s="138"/>
      <c r="L213" s="138"/>
      <c r="M213" s="138"/>
    </row>
    <row r="214" spans="9:13" x14ac:dyDescent="0.2">
      <c r="I214" s="138"/>
      <c r="J214" s="138"/>
      <c r="K214" s="138"/>
      <c r="L214" s="138"/>
      <c r="M214" s="138"/>
    </row>
    <row r="215" spans="9:13" x14ac:dyDescent="0.2">
      <c r="I215" s="138"/>
      <c r="J215" s="138"/>
      <c r="K215" s="138"/>
      <c r="L215" s="138"/>
      <c r="M215" s="138"/>
    </row>
    <row r="216" spans="9:13" x14ac:dyDescent="0.2">
      <c r="I216" s="138"/>
      <c r="J216" s="138"/>
      <c r="K216" s="138"/>
      <c r="L216" s="138"/>
      <c r="M216" s="138"/>
    </row>
    <row r="217" spans="9:13" x14ac:dyDescent="0.2">
      <c r="I217" s="138"/>
      <c r="J217" s="138"/>
      <c r="K217" s="138"/>
      <c r="L217" s="138"/>
      <c r="M217" s="138"/>
    </row>
    <row r="218" spans="9:13" x14ac:dyDescent="0.2">
      <c r="I218" s="138"/>
      <c r="J218" s="138"/>
      <c r="K218" s="138"/>
      <c r="L218" s="138"/>
      <c r="M218" s="138"/>
    </row>
    <row r="219" spans="9:13" x14ac:dyDescent="0.2">
      <c r="I219" s="138"/>
      <c r="J219" s="138"/>
      <c r="K219" s="138"/>
      <c r="L219" s="138"/>
      <c r="M219" s="138"/>
    </row>
    <row r="220" spans="9:13" x14ac:dyDescent="0.2">
      <c r="I220" s="138"/>
      <c r="J220" s="138"/>
      <c r="K220" s="138"/>
      <c r="L220" s="138"/>
      <c r="M220" s="138"/>
    </row>
    <row r="221" spans="9:13" x14ac:dyDescent="0.2">
      <c r="I221" s="138"/>
      <c r="J221" s="138"/>
      <c r="K221" s="138"/>
      <c r="L221" s="138"/>
      <c r="M221" s="138"/>
    </row>
    <row r="222" spans="9:13" x14ac:dyDescent="0.2">
      <c r="I222" s="138"/>
      <c r="J222" s="138"/>
      <c r="K222" s="138"/>
      <c r="L222" s="138"/>
      <c r="M222" s="138"/>
    </row>
    <row r="223" spans="9:13" x14ac:dyDescent="0.2">
      <c r="I223" s="138"/>
      <c r="J223" s="138"/>
      <c r="K223" s="138"/>
      <c r="L223" s="138"/>
      <c r="M223" s="138"/>
    </row>
    <row r="224" spans="9:13" x14ac:dyDescent="0.2">
      <c r="I224" s="138"/>
      <c r="J224" s="138"/>
      <c r="K224" s="138"/>
      <c r="L224" s="138"/>
      <c r="M224" s="138"/>
    </row>
    <row r="225" spans="9:13" x14ac:dyDescent="0.2">
      <c r="I225" s="138"/>
      <c r="J225" s="138"/>
      <c r="K225" s="138"/>
      <c r="L225" s="138"/>
      <c r="M225" s="138"/>
    </row>
    <row r="226" spans="9:13" x14ac:dyDescent="0.2">
      <c r="I226" s="138"/>
      <c r="J226" s="138"/>
      <c r="K226" s="138"/>
      <c r="L226" s="138"/>
      <c r="M226" s="138"/>
    </row>
    <row r="227" spans="9:13" x14ac:dyDescent="0.2">
      <c r="I227" s="138"/>
      <c r="J227" s="138"/>
      <c r="K227" s="138"/>
      <c r="L227" s="138"/>
      <c r="M227" s="138"/>
    </row>
    <row r="228" spans="9:13" x14ac:dyDescent="0.2">
      <c r="I228" s="138"/>
      <c r="J228" s="138"/>
      <c r="K228" s="138"/>
      <c r="L228" s="138"/>
      <c r="M228" s="138"/>
    </row>
    <row r="229" spans="9:13" x14ac:dyDescent="0.2">
      <c r="I229" s="138"/>
      <c r="J229" s="138"/>
      <c r="K229" s="138"/>
      <c r="L229" s="138"/>
      <c r="M229" s="138"/>
    </row>
    <row r="230" spans="9:13" x14ac:dyDescent="0.2">
      <c r="I230" s="138"/>
      <c r="J230" s="138"/>
      <c r="K230" s="138"/>
      <c r="L230" s="138"/>
      <c r="M230" s="138"/>
    </row>
    <row r="231" spans="9:13" x14ac:dyDescent="0.2">
      <c r="I231" s="138"/>
      <c r="J231" s="138"/>
      <c r="K231" s="138"/>
      <c r="L231" s="138"/>
      <c r="M231" s="138"/>
    </row>
    <row r="232" spans="9:13" x14ac:dyDescent="0.2">
      <c r="I232" s="138"/>
      <c r="J232" s="138"/>
      <c r="K232" s="138"/>
      <c r="L232" s="138"/>
      <c r="M232" s="138"/>
    </row>
    <row r="233" spans="9:13" x14ac:dyDescent="0.2">
      <c r="I233" s="138"/>
      <c r="J233" s="138"/>
      <c r="K233" s="138"/>
      <c r="L233" s="138"/>
      <c r="M233" s="138"/>
    </row>
    <row r="234" spans="9:13" x14ac:dyDescent="0.2">
      <c r="I234" s="138"/>
      <c r="J234" s="138"/>
      <c r="K234" s="138"/>
      <c r="L234" s="138"/>
      <c r="M234" s="138"/>
    </row>
    <row r="235" spans="9:13" x14ac:dyDescent="0.2">
      <c r="I235" s="138"/>
      <c r="J235" s="138"/>
      <c r="K235" s="138"/>
      <c r="L235" s="138"/>
      <c r="M235" s="138"/>
    </row>
    <row r="236" spans="9:13" x14ac:dyDescent="0.2">
      <c r="I236" s="138"/>
      <c r="J236" s="138"/>
      <c r="K236" s="138"/>
      <c r="L236" s="138"/>
      <c r="M236" s="138"/>
    </row>
    <row r="237" spans="9:13" x14ac:dyDescent="0.2">
      <c r="I237" s="138"/>
      <c r="J237" s="138"/>
      <c r="K237" s="138"/>
      <c r="L237" s="138"/>
      <c r="M237" s="138"/>
    </row>
    <row r="238" spans="9:13" x14ac:dyDescent="0.2">
      <c r="I238" s="138"/>
      <c r="J238" s="138"/>
      <c r="K238" s="138"/>
      <c r="L238" s="138"/>
      <c r="M238" s="138"/>
    </row>
    <row r="239" spans="9:13" x14ac:dyDescent="0.2">
      <c r="I239" s="138"/>
      <c r="J239" s="138"/>
      <c r="K239" s="138"/>
      <c r="L239" s="138"/>
      <c r="M239" s="138"/>
    </row>
    <row r="240" spans="9:13" x14ac:dyDescent="0.2">
      <c r="I240" s="138"/>
      <c r="J240" s="138"/>
      <c r="K240" s="138"/>
      <c r="L240" s="138"/>
      <c r="M240" s="138"/>
    </row>
    <row r="241" spans="9:13" x14ac:dyDescent="0.2">
      <c r="I241" s="138"/>
      <c r="J241" s="138"/>
      <c r="K241" s="138"/>
      <c r="L241" s="138"/>
      <c r="M241" s="138"/>
    </row>
    <row r="242" spans="9:13" x14ac:dyDescent="0.2">
      <c r="I242" s="138"/>
      <c r="J242" s="138"/>
      <c r="K242" s="138"/>
      <c r="L242" s="138"/>
      <c r="M242" s="138"/>
    </row>
    <row r="243" spans="9:13" x14ac:dyDescent="0.2">
      <c r="I243" s="138"/>
      <c r="J243" s="138"/>
      <c r="K243" s="138"/>
      <c r="L243" s="138"/>
      <c r="M243" s="138"/>
    </row>
    <row r="244" spans="9:13" x14ac:dyDescent="0.2">
      <c r="I244" s="138"/>
      <c r="J244" s="138"/>
      <c r="K244" s="138"/>
      <c r="L244" s="138"/>
      <c r="M244" s="138"/>
    </row>
    <row r="245" spans="9:13" x14ac:dyDescent="0.2">
      <c r="I245" s="138"/>
      <c r="J245" s="138"/>
      <c r="K245" s="138"/>
      <c r="L245" s="138"/>
      <c r="M245" s="138"/>
    </row>
    <row r="246" spans="9:13" x14ac:dyDescent="0.2">
      <c r="I246" s="138"/>
      <c r="J246" s="138"/>
      <c r="K246" s="138"/>
      <c r="L246" s="138"/>
      <c r="M246" s="138"/>
    </row>
    <row r="247" spans="9:13" x14ac:dyDescent="0.2">
      <c r="I247" s="138"/>
      <c r="J247" s="138"/>
      <c r="K247" s="138"/>
      <c r="L247" s="138"/>
      <c r="M247" s="138"/>
    </row>
    <row r="248" spans="9:13" x14ac:dyDescent="0.2">
      <c r="I248" s="138"/>
      <c r="J248" s="138"/>
      <c r="K248" s="138"/>
      <c r="L248" s="138"/>
      <c r="M248" s="138"/>
    </row>
    <row r="249" spans="9:13" x14ac:dyDescent="0.2">
      <c r="I249" s="138"/>
      <c r="J249" s="138"/>
      <c r="K249" s="138"/>
      <c r="L249" s="138"/>
      <c r="M249" s="138"/>
    </row>
    <row r="250" spans="9:13" x14ac:dyDescent="0.2">
      <c r="I250" s="138"/>
      <c r="J250" s="138"/>
      <c r="K250" s="138"/>
      <c r="L250" s="138"/>
      <c r="M250" s="138"/>
    </row>
    <row r="251" spans="9:13" x14ac:dyDescent="0.2">
      <c r="I251" s="138"/>
      <c r="J251" s="138"/>
      <c r="K251" s="138"/>
      <c r="L251" s="138"/>
      <c r="M251" s="138"/>
    </row>
    <row r="252" spans="9:13" x14ac:dyDescent="0.2">
      <c r="I252" s="138"/>
      <c r="J252" s="138"/>
      <c r="K252" s="138"/>
      <c r="L252" s="138"/>
      <c r="M252" s="138"/>
    </row>
    <row r="253" spans="9:13" x14ac:dyDescent="0.2">
      <c r="I253" s="138"/>
      <c r="J253" s="138"/>
      <c r="K253" s="138"/>
      <c r="L253" s="138"/>
      <c r="M253" s="138"/>
    </row>
    <row r="254" spans="9:13" x14ac:dyDescent="0.2">
      <c r="I254" s="138"/>
      <c r="J254" s="138"/>
      <c r="K254" s="138"/>
      <c r="L254" s="138"/>
      <c r="M254" s="138"/>
    </row>
    <row r="255" spans="9:13" x14ac:dyDescent="0.2">
      <c r="I255" s="138"/>
      <c r="J255" s="138"/>
      <c r="K255" s="138"/>
      <c r="L255" s="138"/>
      <c r="M255" s="138"/>
    </row>
    <row r="256" spans="9:13" x14ac:dyDescent="0.2">
      <c r="I256" s="138"/>
      <c r="J256" s="138"/>
      <c r="K256" s="138"/>
      <c r="L256" s="138"/>
      <c r="M256" s="138"/>
    </row>
    <row r="257" spans="9:13" x14ac:dyDescent="0.2">
      <c r="I257" s="138"/>
      <c r="J257" s="138"/>
      <c r="K257" s="138"/>
      <c r="L257" s="138"/>
      <c r="M257" s="138"/>
    </row>
    <row r="258" spans="9:13" x14ac:dyDescent="0.2">
      <c r="I258" s="138"/>
      <c r="J258" s="138"/>
      <c r="K258" s="138"/>
      <c r="L258" s="138"/>
      <c r="M258" s="138"/>
    </row>
    <row r="259" spans="9:13" x14ac:dyDescent="0.2">
      <c r="I259" s="138"/>
      <c r="J259" s="138"/>
      <c r="K259" s="138"/>
      <c r="L259" s="138"/>
      <c r="M259" s="138"/>
    </row>
    <row r="260" spans="9:13" x14ac:dyDescent="0.2">
      <c r="I260" s="138"/>
      <c r="J260" s="138"/>
      <c r="K260" s="138"/>
      <c r="L260" s="138"/>
      <c r="M260" s="138"/>
    </row>
    <row r="261" spans="9:13" x14ac:dyDescent="0.2">
      <c r="I261" s="138"/>
      <c r="J261" s="138"/>
      <c r="K261" s="138"/>
      <c r="L261" s="138"/>
      <c r="M261" s="138"/>
    </row>
    <row r="262" spans="9:13" x14ac:dyDescent="0.2">
      <c r="I262" s="138"/>
      <c r="J262" s="138"/>
      <c r="K262" s="138"/>
      <c r="L262" s="138"/>
      <c r="M262" s="138"/>
    </row>
    <row r="263" spans="9:13" x14ac:dyDescent="0.2">
      <c r="I263" s="138"/>
      <c r="J263" s="138"/>
      <c r="K263" s="138"/>
      <c r="L263" s="138"/>
      <c r="M263" s="138"/>
    </row>
    <row r="264" spans="9:13" x14ac:dyDescent="0.2">
      <c r="I264" s="138"/>
      <c r="J264" s="138"/>
      <c r="K264" s="138"/>
      <c r="L264" s="138"/>
      <c r="M264" s="138"/>
    </row>
    <row r="265" spans="9:13" x14ac:dyDescent="0.2">
      <c r="I265" s="138"/>
      <c r="J265" s="138"/>
      <c r="K265" s="138"/>
      <c r="L265" s="138"/>
      <c r="M265" s="138"/>
    </row>
    <row r="266" spans="9:13" x14ac:dyDescent="0.2">
      <c r="I266" s="138"/>
      <c r="J266" s="138"/>
      <c r="K266" s="138"/>
      <c r="L266" s="138"/>
      <c r="M266" s="138"/>
    </row>
    <row r="267" spans="9:13" x14ac:dyDescent="0.2">
      <c r="I267" s="138"/>
      <c r="J267" s="138"/>
      <c r="K267" s="138"/>
      <c r="L267" s="138"/>
      <c r="M267" s="138"/>
    </row>
    <row r="268" spans="9:13" x14ac:dyDescent="0.2">
      <c r="I268" s="138"/>
      <c r="J268" s="138"/>
      <c r="K268" s="138"/>
      <c r="L268" s="138"/>
      <c r="M268" s="138"/>
    </row>
    <row r="269" spans="9:13" x14ac:dyDescent="0.2">
      <c r="I269" s="138"/>
      <c r="J269" s="138"/>
      <c r="K269" s="138"/>
      <c r="L269" s="138"/>
      <c r="M269" s="138"/>
    </row>
    <row r="270" spans="9:13" x14ac:dyDescent="0.2">
      <c r="I270" s="138"/>
      <c r="J270" s="138"/>
      <c r="K270" s="138"/>
      <c r="L270" s="138"/>
      <c r="M270" s="138"/>
    </row>
    <row r="271" spans="9:13" x14ac:dyDescent="0.2">
      <c r="I271" s="138"/>
      <c r="J271" s="138"/>
      <c r="K271" s="138"/>
      <c r="L271" s="138"/>
      <c r="M271" s="138"/>
    </row>
    <row r="272" spans="9:13" x14ac:dyDescent="0.2">
      <c r="I272" s="138"/>
      <c r="J272" s="138"/>
      <c r="K272" s="138"/>
      <c r="L272" s="138"/>
      <c r="M272" s="138"/>
    </row>
    <row r="273" spans="9:13" x14ac:dyDescent="0.2">
      <c r="I273" s="138"/>
      <c r="J273" s="138"/>
      <c r="K273" s="138"/>
      <c r="L273" s="138"/>
      <c r="M273" s="138"/>
    </row>
    <row r="274" spans="9:13" x14ac:dyDescent="0.2">
      <c r="I274" s="138"/>
      <c r="J274" s="138"/>
      <c r="K274" s="138"/>
      <c r="L274" s="138"/>
      <c r="M274" s="138"/>
    </row>
    <row r="275" spans="9:13" x14ac:dyDescent="0.2">
      <c r="I275" s="138"/>
      <c r="J275" s="138"/>
      <c r="K275" s="138"/>
      <c r="L275" s="138"/>
      <c r="M275" s="138"/>
    </row>
    <row r="276" spans="9:13" x14ac:dyDescent="0.2">
      <c r="I276" s="138"/>
      <c r="J276" s="138"/>
      <c r="K276" s="138"/>
      <c r="L276" s="138"/>
      <c r="M276" s="138"/>
    </row>
    <row r="277" spans="9:13" x14ac:dyDescent="0.2">
      <c r="I277" s="138"/>
      <c r="J277" s="138"/>
      <c r="K277" s="138"/>
      <c r="L277" s="138"/>
      <c r="M277" s="138"/>
    </row>
    <row r="278" spans="9:13" x14ac:dyDescent="0.2">
      <c r="I278" s="138"/>
      <c r="J278" s="138"/>
      <c r="K278" s="138"/>
      <c r="L278" s="138"/>
      <c r="M278" s="138"/>
    </row>
    <row r="279" spans="9:13" x14ac:dyDescent="0.2">
      <c r="I279" s="138"/>
      <c r="J279" s="138"/>
      <c r="K279" s="138"/>
      <c r="L279" s="138"/>
      <c r="M279" s="138"/>
    </row>
    <row r="280" spans="9:13" x14ac:dyDescent="0.2">
      <c r="I280" s="138"/>
      <c r="J280" s="138"/>
      <c r="K280" s="138"/>
      <c r="L280" s="138"/>
      <c r="M280" s="138"/>
    </row>
    <row r="281" spans="9:13" x14ac:dyDescent="0.2">
      <c r="I281" s="138"/>
      <c r="J281" s="138"/>
      <c r="K281" s="138"/>
      <c r="L281" s="138"/>
      <c r="M281" s="138"/>
    </row>
    <row r="282" spans="9:13" x14ac:dyDescent="0.2">
      <c r="I282" s="138"/>
      <c r="J282" s="138"/>
      <c r="K282" s="138"/>
      <c r="L282" s="138"/>
      <c r="M282" s="138"/>
    </row>
    <row r="283" spans="9:13" x14ac:dyDescent="0.2">
      <c r="I283" s="138"/>
      <c r="J283" s="138"/>
      <c r="K283" s="138"/>
      <c r="L283" s="138"/>
      <c r="M283" s="138"/>
    </row>
    <row r="284" spans="9:13" x14ac:dyDescent="0.2">
      <c r="I284" s="138"/>
      <c r="J284" s="138"/>
      <c r="K284" s="138"/>
      <c r="L284" s="138"/>
      <c r="M284" s="138"/>
    </row>
    <row r="285" spans="9:13" x14ac:dyDescent="0.2">
      <c r="I285" s="138"/>
      <c r="J285" s="138"/>
      <c r="K285" s="138"/>
      <c r="L285" s="138"/>
      <c r="M285" s="138"/>
    </row>
    <row r="286" spans="9:13" x14ac:dyDescent="0.2">
      <c r="I286" s="138"/>
      <c r="J286" s="138"/>
      <c r="K286" s="138"/>
      <c r="L286" s="138"/>
      <c r="M286" s="138"/>
    </row>
    <row r="287" spans="9:13" x14ac:dyDescent="0.2">
      <c r="I287" s="138"/>
      <c r="J287" s="138"/>
      <c r="K287" s="138"/>
      <c r="L287" s="138"/>
      <c r="M287" s="138"/>
    </row>
    <row r="288" spans="9:13" x14ac:dyDescent="0.2">
      <c r="I288" s="138"/>
      <c r="J288" s="138"/>
      <c r="K288" s="138"/>
      <c r="L288" s="138"/>
      <c r="M288" s="138"/>
    </row>
    <row r="289" spans="9:13" x14ac:dyDescent="0.2">
      <c r="I289" s="138"/>
      <c r="J289" s="138"/>
      <c r="K289" s="138"/>
      <c r="L289" s="138"/>
      <c r="M289" s="138"/>
    </row>
    <row r="290" spans="9:13" x14ac:dyDescent="0.2">
      <c r="I290" s="138"/>
      <c r="J290" s="138"/>
      <c r="K290" s="138"/>
      <c r="L290" s="138"/>
      <c r="M290" s="138"/>
    </row>
    <row r="291" spans="9:13" x14ac:dyDescent="0.2">
      <c r="I291" s="138"/>
      <c r="J291" s="138"/>
      <c r="K291" s="138"/>
      <c r="L291" s="138"/>
      <c r="M291" s="138"/>
    </row>
    <row r="292" spans="9:13" x14ac:dyDescent="0.2">
      <c r="I292" s="138"/>
      <c r="J292" s="138"/>
      <c r="K292" s="138"/>
      <c r="L292" s="138"/>
      <c r="M292" s="138"/>
    </row>
    <row r="293" spans="9:13" x14ac:dyDescent="0.2">
      <c r="I293" s="138"/>
      <c r="J293" s="138"/>
      <c r="K293" s="138"/>
      <c r="L293" s="138"/>
      <c r="M293" s="138"/>
    </row>
    <row r="294" spans="9:13" x14ac:dyDescent="0.2">
      <c r="I294" s="138"/>
      <c r="J294" s="138"/>
      <c r="K294" s="138"/>
      <c r="L294" s="138"/>
      <c r="M294" s="138"/>
    </row>
    <row r="295" spans="9:13" x14ac:dyDescent="0.2">
      <c r="I295" s="138"/>
      <c r="J295" s="138"/>
      <c r="K295" s="138"/>
      <c r="L295" s="138"/>
      <c r="M295" s="138"/>
    </row>
    <row r="296" spans="9:13" x14ac:dyDescent="0.2">
      <c r="I296" s="138"/>
      <c r="J296" s="138"/>
      <c r="K296" s="138"/>
      <c r="L296" s="138"/>
      <c r="M296" s="138"/>
    </row>
    <row r="297" spans="9:13" x14ac:dyDescent="0.2">
      <c r="I297" s="138"/>
      <c r="J297" s="138"/>
      <c r="K297" s="138"/>
      <c r="L297" s="138"/>
      <c r="M297" s="138"/>
    </row>
    <row r="298" spans="9:13" x14ac:dyDescent="0.2">
      <c r="I298" s="138"/>
      <c r="J298" s="138"/>
      <c r="K298" s="138"/>
      <c r="L298" s="138"/>
      <c r="M298" s="138"/>
    </row>
    <row r="299" spans="9:13" x14ac:dyDescent="0.2">
      <c r="I299" s="138"/>
      <c r="J299" s="138"/>
      <c r="K299" s="138"/>
      <c r="L299" s="138"/>
      <c r="M299" s="138"/>
    </row>
    <row r="300" spans="9:13" x14ac:dyDescent="0.2">
      <c r="I300" s="138"/>
      <c r="J300" s="138"/>
      <c r="K300" s="138"/>
      <c r="L300" s="138"/>
      <c r="M300" s="138"/>
    </row>
    <row r="301" spans="9:13" x14ac:dyDescent="0.2">
      <c r="I301" s="138"/>
      <c r="J301" s="138"/>
      <c r="K301" s="138"/>
      <c r="L301" s="138"/>
      <c r="M301" s="138"/>
    </row>
    <row r="302" spans="9:13" x14ac:dyDescent="0.2">
      <c r="I302" s="138"/>
      <c r="J302" s="138"/>
      <c r="K302" s="138"/>
      <c r="L302" s="138"/>
      <c r="M302" s="138"/>
    </row>
    <row r="303" spans="9:13" x14ac:dyDescent="0.2">
      <c r="I303" s="138"/>
      <c r="J303" s="138"/>
      <c r="K303" s="138"/>
      <c r="L303" s="138"/>
      <c r="M303" s="138"/>
    </row>
    <row r="304" spans="9:13" x14ac:dyDescent="0.2">
      <c r="I304" s="138"/>
      <c r="J304" s="138"/>
      <c r="K304" s="138"/>
      <c r="L304" s="138"/>
      <c r="M304" s="138"/>
    </row>
    <row r="305" spans="9:13" x14ac:dyDescent="0.2">
      <c r="I305" s="138"/>
      <c r="J305" s="138"/>
      <c r="K305" s="138"/>
      <c r="L305" s="138"/>
      <c r="M305" s="138"/>
    </row>
    <row r="306" spans="9:13" x14ac:dyDescent="0.2">
      <c r="I306" s="138"/>
      <c r="J306" s="138"/>
      <c r="K306" s="138"/>
      <c r="L306" s="138"/>
      <c r="M306" s="138"/>
    </row>
    <row r="307" spans="9:13" x14ac:dyDescent="0.2">
      <c r="I307" s="138"/>
      <c r="J307" s="138"/>
      <c r="K307" s="138"/>
      <c r="L307" s="138"/>
      <c r="M307" s="138"/>
    </row>
    <row r="308" spans="9:13" x14ac:dyDescent="0.2">
      <c r="I308" s="138"/>
      <c r="J308" s="138"/>
      <c r="K308" s="138"/>
      <c r="L308" s="138"/>
      <c r="M308" s="138"/>
    </row>
    <row r="309" spans="9:13" x14ac:dyDescent="0.2">
      <c r="I309" s="138"/>
      <c r="J309" s="138"/>
      <c r="K309" s="138"/>
      <c r="L309" s="138"/>
      <c r="M309" s="138"/>
    </row>
    <row r="310" spans="9:13" x14ac:dyDescent="0.2">
      <c r="I310" s="138"/>
      <c r="J310" s="138"/>
      <c r="K310" s="138"/>
      <c r="L310" s="138"/>
      <c r="M310" s="138"/>
    </row>
    <row r="311" spans="9:13" x14ac:dyDescent="0.2">
      <c r="I311" s="138"/>
      <c r="J311" s="138"/>
      <c r="K311" s="138"/>
      <c r="L311" s="138"/>
      <c r="M311" s="138"/>
    </row>
    <row r="312" spans="9:13" x14ac:dyDescent="0.2">
      <c r="I312" s="138"/>
      <c r="J312" s="138"/>
      <c r="K312" s="138"/>
      <c r="L312" s="138"/>
      <c r="M312" s="138"/>
    </row>
    <row r="313" spans="9:13" x14ac:dyDescent="0.2">
      <c r="I313" s="138"/>
      <c r="J313" s="138"/>
      <c r="K313" s="138"/>
      <c r="L313" s="138"/>
      <c r="M313" s="138"/>
    </row>
    <row r="314" spans="9:13" x14ac:dyDescent="0.2">
      <c r="I314" s="138"/>
      <c r="J314" s="138"/>
      <c r="K314" s="138"/>
      <c r="L314" s="138"/>
      <c r="M314" s="138"/>
    </row>
    <row r="315" spans="9:13" x14ac:dyDescent="0.2">
      <c r="I315" s="138"/>
      <c r="J315" s="138"/>
      <c r="K315" s="138"/>
      <c r="L315" s="138"/>
      <c r="M315" s="138"/>
    </row>
    <row r="316" spans="9:13" x14ac:dyDescent="0.2">
      <c r="I316" s="138"/>
      <c r="J316" s="138"/>
      <c r="K316" s="138"/>
      <c r="L316" s="138"/>
      <c r="M316" s="138"/>
    </row>
    <row r="317" spans="9:13" x14ac:dyDescent="0.2">
      <c r="I317" s="138"/>
      <c r="J317" s="138"/>
      <c r="K317" s="138"/>
      <c r="L317" s="138"/>
      <c r="M317" s="138"/>
    </row>
    <row r="318" spans="9:13" x14ac:dyDescent="0.2">
      <c r="I318" s="138"/>
      <c r="J318" s="138"/>
      <c r="K318" s="138"/>
      <c r="L318" s="138"/>
      <c r="M318" s="138"/>
    </row>
    <row r="319" spans="9:13" x14ac:dyDescent="0.2">
      <c r="I319" s="138"/>
      <c r="J319" s="138"/>
      <c r="K319" s="138"/>
      <c r="L319" s="138"/>
      <c r="M319" s="138"/>
    </row>
    <row r="320" spans="9:13" x14ac:dyDescent="0.2">
      <c r="I320" s="138"/>
      <c r="J320" s="138"/>
      <c r="K320" s="138"/>
      <c r="L320" s="138"/>
      <c r="M320" s="138"/>
    </row>
    <row r="321" spans="9:13" x14ac:dyDescent="0.2">
      <c r="I321" s="138"/>
      <c r="J321" s="138"/>
      <c r="K321" s="138"/>
      <c r="L321" s="138"/>
      <c r="M321" s="138"/>
    </row>
    <row r="322" spans="9:13" x14ac:dyDescent="0.2">
      <c r="I322" s="138"/>
      <c r="J322" s="138"/>
      <c r="K322" s="138"/>
      <c r="L322" s="138"/>
      <c r="M322" s="138"/>
    </row>
    <row r="323" spans="9:13" x14ac:dyDescent="0.2">
      <c r="I323" s="138"/>
      <c r="J323" s="138"/>
      <c r="K323" s="138"/>
      <c r="L323" s="138"/>
      <c r="M323" s="138"/>
    </row>
    <row r="324" spans="9:13" x14ac:dyDescent="0.2">
      <c r="I324" s="138"/>
      <c r="J324" s="138"/>
      <c r="K324" s="138"/>
      <c r="L324" s="138"/>
      <c r="M324" s="138"/>
    </row>
    <row r="325" spans="9:13" x14ac:dyDescent="0.2">
      <c r="I325" s="138"/>
      <c r="J325" s="138"/>
      <c r="K325" s="138"/>
      <c r="L325" s="138"/>
      <c r="M325" s="138"/>
    </row>
    <row r="326" spans="9:13" x14ac:dyDescent="0.2">
      <c r="I326" s="138"/>
      <c r="J326" s="138"/>
      <c r="K326" s="138"/>
      <c r="L326" s="138"/>
      <c r="M326" s="138"/>
    </row>
    <row r="327" spans="9:13" x14ac:dyDescent="0.2">
      <c r="I327" s="138"/>
      <c r="J327" s="138"/>
      <c r="K327" s="138"/>
      <c r="L327" s="138"/>
      <c r="M327" s="138"/>
    </row>
    <row r="328" spans="9:13" x14ac:dyDescent="0.2">
      <c r="I328" s="138"/>
      <c r="J328" s="138"/>
      <c r="K328" s="138"/>
      <c r="L328" s="138"/>
      <c r="M328" s="138"/>
    </row>
    <row r="329" spans="9:13" x14ac:dyDescent="0.2">
      <c r="I329" s="138"/>
      <c r="J329" s="138"/>
      <c r="K329" s="138"/>
      <c r="L329" s="138"/>
      <c r="M329" s="138"/>
    </row>
    <row r="330" spans="9:13" x14ac:dyDescent="0.2">
      <c r="I330" s="138"/>
      <c r="J330" s="138"/>
      <c r="K330" s="138"/>
      <c r="L330" s="138"/>
      <c r="M330" s="138"/>
    </row>
    <row r="331" spans="9:13" x14ac:dyDescent="0.2">
      <c r="I331" s="138"/>
      <c r="J331" s="138"/>
      <c r="K331" s="138"/>
      <c r="L331" s="138"/>
      <c r="M331" s="138"/>
    </row>
    <row r="332" spans="9:13" x14ac:dyDescent="0.2">
      <c r="I332" s="138"/>
      <c r="J332" s="138"/>
      <c r="K332" s="138"/>
      <c r="L332" s="138"/>
      <c r="M332" s="138"/>
    </row>
    <row r="333" spans="9:13" x14ac:dyDescent="0.2">
      <c r="I333" s="138"/>
      <c r="J333" s="138"/>
      <c r="K333" s="138"/>
      <c r="L333" s="138"/>
      <c r="M333" s="138"/>
    </row>
    <row r="334" spans="9:13" x14ac:dyDescent="0.2">
      <c r="I334" s="138"/>
      <c r="J334" s="138"/>
      <c r="K334" s="138"/>
      <c r="L334" s="138"/>
      <c r="M334" s="138"/>
    </row>
    <row r="335" spans="9:13" x14ac:dyDescent="0.2">
      <c r="I335" s="138"/>
      <c r="J335" s="138"/>
      <c r="K335" s="138"/>
      <c r="L335" s="138"/>
      <c r="M335" s="138"/>
    </row>
    <row r="336" spans="9:13" x14ac:dyDescent="0.2">
      <c r="I336" s="138"/>
      <c r="J336" s="138"/>
      <c r="K336" s="138"/>
      <c r="L336" s="138"/>
      <c r="M336" s="138"/>
    </row>
    <row r="337" spans="9:13" x14ac:dyDescent="0.2">
      <c r="I337" s="138"/>
      <c r="J337" s="138"/>
      <c r="K337" s="138"/>
      <c r="L337" s="138"/>
      <c r="M337" s="138"/>
    </row>
    <row r="338" spans="9:13" x14ac:dyDescent="0.2">
      <c r="I338" s="138"/>
      <c r="J338" s="138"/>
      <c r="K338" s="138"/>
      <c r="L338" s="138"/>
      <c r="M338" s="138"/>
    </row>
    <row r="339" spans="9:13" x14ac:dyDescent="0.2">
      <c r="I339" s="138"/>
      <c r="J339" s="138"/>
      <c r="K339" s="138"/>
      <c r="L339" s="138"/>
      <c r="M339" s="138"/>
    </row>
    <row r="340" spans="9:13" x14ac:dyDescent="0.2">
      <c r="I340" s="138"/>
      <c r="J340" s="138"/>
      <c r="K340" s="138"/>
      <c r="L340" s="138"/>
      <c r="M340" s="138"/>
    </row>
    <row r="341" spans="9:13" x14ac:dyDescent="0.2">
      <c r="I341" s="138"/>
      <c r="J341" s="138"/>
      <c r="K341" s="138"/>
      <c r="L341" s="138"/>
      <c r="M341" s="138"/>
    </row>
    <row r="342" spans="9:13" x14ac:dyDescent="0.2">
      <c r="I342" s="138"/>
      <c r="J342" s="138"/>
      <c r="K342" s="138"/>
      <c r="L342" s="138"/>
      <c r="M342" s="138"/>
    </row>
    <row r="343" spans="9:13" x14ac:dyDescent="0.2">
      <c r="I343" s="138"/>
      <c r="J343" s="138"/>
      <c r="K343" s="138"/>
      <c r="L343" s="138"/>
      <c r="M343" s="138"/>
    </row>
    <row r="344" spans="9:13" x14ac:dyDescent="0.2">
      <c r="I344" s="138"/>
      <c r="J344" s="138"/>
      <c r="K344" s="138"/>
      <c r="L344" s="138"/>
      <c r="M344" s="138"/>
    </row>
    <row r="345" spans="9:13" x14ac:dyDescent="0.2">
      <c r="I345" s="138"/>
      <c r="J345" s="138"/>
      <c r="K345" s="138"/>
      <c r="L345" s="138"/>
      <c r="M345" s="138"/>
    </row>
    <row r="346" spans="9:13" x14ac:dyDescent="0.2">
      <c r="I346" s="138"/>
      <c r="J346" s="138"/>
      <c r="K346" s="138"/>
      <c r="L346" s="138"/>
      <c r="M346" s="138"/>
    </row>
    <row r="347" spans="9:13" x14ac:dyDescent="0.2">
      <c r="I347" s="138"/>
      <c r="J347" s="138"/>
      <c r="K347" s="138"/>
      <c r="L347" s="138"/>
      <c r="M347" s="138"/>
    </row>
    <row r="348" spans="9:13" x14ac:dyDescent="0.2">
      <c r="I348" s="138"/>
      <c r="J348" s="138"/>
      <c r="K348" s="138"/>
      <c r="L348" s="138"/>
      <c r="M348" s="138"/>
    </row>
    <row r="349" spans="9:13" x14ac:dyDescent="0.2">
      <c r="I349" s="138"/>
      <c r="J349" s="138"/>
      <c r="K349" s="138"/>
      <c r="L349" s="138"/>
      <c r="M349" s="138"/>
    </row>
    <row r="350" spans="9:13" x14ac:dyDescent="0.2">
      <c r="I350" s="138"/>
      <c r="J350" s="138"/>
      <c r="K350" s="138"/>
      <c r="L350" s="138"/>
      <c r="M350" s="138"/>
    </row>
    <row r="351" spans="9:13" x14ac:dyDescent="0.2">
      <c r="I351" s="138"/>
      <c r="J351" s="138"/>
      <c r="K351" s="138"/>
      <c r="L351" s="138"/>
      <c r="M351" s="138"/>
    </row>
    <row r="352" spans="9:13" x14ac:dyDescent="0.2">
      <c r="I352" s="138"/>
      <c r="J352" s="138"/>
      <c r="K352" s="138"/>
      <c r="L352" s="138"/>
      <c r="M352" s="138"/>
    </row>
    <row r="353" spans="9:13" x14ac:dyDescent="0.2">
      <c r="I353" s="138"/>
      <c r="J353" s="138"/>
      <c r="K353" s="138"/>
      <c r="L353" s="138"/>
      <c r="M353" s="138"/>
    </row>
    <row r="354" spans="9:13" x14ac:dyDescent="0.2">
      <c r="I354" s="138"/>
      <c r="J354" s="138"/>
      <c r="K354" s="138"/>
      <c r="L354" s="138"/>
      <c r="M354" s="138"/>
    </row>
    <row r="355" spans="9:13" x14ac:dyDescent="0.2">
      <c r="I355" s="138"/>
      <c r="J355" s="138"/>
      <c r="K355" s="138"/>
      <c r="L355" s="138"/>
      <c r="M355" s="138"/>
    </row>
    <row r="356" spans="9:13" x14ac:dyDescent="0.2">
      <c r="I356" s="138"/>
      <c r="J356" s="138"/>
      <c r="K356" s="138"/>
      <c r="L356" s="138"/>
      <c r="M356" s="138"/>
    </row>
    <row r="357" spans="9:13" x14ac:dyDescent="0.2">
      <c r="I357" s="138"/>
      <c r="J357" s="138"/>
      <c r="K357" s="138"/>
      <c r="L357" s="138"/>
      <c r="M357" s="138"/>
    </row>
    <row r="358" spans="9:13" x14ac:dyDescent="0.2">
      <c r="I358" s="138"/>
      <c r="J358" s="138"/>
      <c r="K358" s="138"/>
      <c r="L358" s="138"/>
      <c r="M358" s="138"/>
    </row>
    <row r="359" spans="9:13" x14ac:dyDescent="0.2">
      <c r="I359" s="138"/>
      <c r="J359" s="138"/>
      <c r="K359" s="138"/>
      <c r="L359" s="138"/>
      <c r="M359" s="138"/>
    </row>
    <row r="360" spans="9:13" x14ac:dyDescent="0.2">
      <c r="I360" s="138"/>
      <c r="J360" s="138"/>
      <c r="K360" s="138"/>
      <c r="L360" s="138"/>
      <c r="M360" s="138"/>
    </row>
    <row r="361" spans="9:13" x14ac:dyDescent="0.2">
      <c r="I361" s="138"/>
      <c r="J361" s="138"/>
      <c r="K361" s="138"/>
      <c r="L361" s="138"/>
      <c r="M361" s="138"/>
    </row>
    <row r="362" spans="9:13" x14ac:dyDescent="0.2">
      <c r="I362" s="138"/>
      <c r="J362" s="138"/>
      <c r="K362" s="138"/>
      <c r="L362" s="138"/>
      <c r="M362" s="138"/>
    </row>
    <row r="363" spans="9:13" x14ac:dyDescent="0.2">
      <c r="I363" s="138"/>
      <c r="J363" s="138"/>
      <c r="K363" s="138"/>
      <c r="L363" s="138"/>
      <c r="M363" s="138"/>
    </row>
    <row r="364" spans="9:13" x14ac:dyDescent="0.2">
      <c r="I364" s="138"/>
      <c r="J364" s="138"/>
      <c r="K364" s="138"/>
      <c r="L364" s="138"/>
      <c r="M364" s="138"/>
    </row>
    <row r="365" spans="9:13" x14ac:dyDescent="0.2">
      <c r="I365" s="138"/>
      <c r="J365" s="138"/>
      <c r="K365" s="138"/>
      <c r="L365" s="138"/>
      <c r="M365" s="138"/>
    </row>
    <row r="366" spans="9:13" x14ac:dyDescent="0.2">
      <c r="I366" s="138"/>
      <c r="J366" s="138"/>
      <c r="K366" s="138"/>
      <c r="L366" s="138"/>
      <c r="M366" s="138"/>
    </row>
    <row r="367" spans="9:13" x14ac:dyDescent="0.2">
      <c r="I367" s="138"/>
      <c r="J367" s="138"/>
      <c r="K367" s="138"/>
      <c r="L367" s="138"/>
      <c r="M367" s="138"/>
    </row>
    <row r="368" spans="9:13" x14ac:dyDescent="0.2">
      <c r="I368" s="138"/>
      <c r="J368" s="138"/>
      <c r="K368" s="138"/>
      <c r="L368" s="138"/>
      <c r="M368" s="138"/>
    </row>
    <row r="369" spans="9:13" x14ac:dyDescent="0.2">
      <c r="I369" s="138"/>
      <c r="J369" s="138"/>
      <c r="K369" s="138"/>
      <c r="L369" s="138"/>
      <c r="M369" s="138"/>
    </row>
    <row r="370" spans="9:13" x14ac:dyDescent="0.2">
      <c r="I370" s="138"/>
      <c r="J370" s="138"/>
      <c r="K370" s="138"/>
      <c r="L370" s="138"/>
      <c r="M370" s="138"/>
    </row>
    <row r="371" spans="9:13" x14ac:dyDescent="0.2">
      <c r="I371" s="138"/>
      <c r="J371" s="138"/>
      <c r="K371" s="138"/>
      <c r="L371" s="138"/>
      <c r="M371" s="138"/>
    </row>
    <row r="372" spans="9:13" x14ac:dyDescent="0.2">
      <c r="I372" s="138"/>
      <c r="J372" s="138"/>
      <c r="K372" s="138"/>
      <c r="L372" s="138"/>
      <c r="M372" s="138"/>
    </row>
    <row r="373" spans="9:13" x14ac:dyDescent="0.2">
      <c r="I373" s="138"/>
      <c r="J373" s="138"/>
      <c r="K373" s="138"/>
      <c r="L373" s="138"/>
      <c r="M373" s="138"/>
    </row>
    <row r="374" spans="9:13" x14ac:dyDescent="0.2">
      <c r="I374" s="138"/>
      <c r="J374" s="138"/>
      <c r="K374" s="138"/>
      <c r="L374" s="138"/>
      <c r="M374" s="138"/>
    </row>
    <row r="375" spans="9:13" x14ac:dyDescent="0.2">
      <c r="I375" s="138"/>
      <c r="J375" s="138"/>
      <c r="K375" s="138"/>
      <c r="L375" s="138"/>
      <c r="M375" s="138"/>
    </row>
    <row r="376" spans="9:13" x14ac:dyDescent="0.2">
      <c r="I376" s="138"/>
      <c r="J376" s="138"/>
      <c r="K376" s="138"/>
      <c r="L376" s="138"/>
      <c r="M376" s="138"/>
    </row>
    <row r="377" spans="9:13" x14ac:dyDescent="0.2">
      <c r="I377" s="138"/>
      <c r="J377" s="138"/>
      <c r="K377" s="138"/>
      <c r="L377" s="138"/>
      <c r="M377" s="138"/>
    </row>
    <row r="378" spans="9:13" x14ac:dyDescent="0.2">
      <c r="I378" s="138"/>
      <c r="J378" s="138"/>
      <c r="K378" s="138"/>
      <c r="L378" s="138"/>
      <c r="M378" s="138"/>
    </row>
    <row r="379" spans="9:13" x14ac:dyDescent="0.2">
      <c r="I379" s="138"/>
      <c r="J379" s="138"/>
      <c r="K379" s="138"/>
      <c r="L379" s="138"/>
      <c r="M379" s="138"/>
    </row>
    <row r="380" spans="9:13" x14ac:dyDescent="0.2">
      <c r="I380" s="138"/>
      <c r="J380" s="138"/>
      <c r="K380" s="138"/>
      <c r="L380" s="138"/>
      <c r="M380" s="138"/>
    </row>
    <row r="381" spans="9:13" x14ac:dyDescent="0.2">
      <c r="I381" s="138"/>
      <c r="J381" s="138"/>
      <c r="K381" s="138"/>
      <c r="L381" s="138"/>
      <c r="M381" s="138"/>
    </row>
    <row r="382" spans="9:13" x14ac:dyDescent="0.2">
      <c r="I382" s="138"/>
      <c r="J382" s="138"/>
      <c r="K382" s="138"/>
      <c r="L382" s="138"/>
      <c r="M382" s="138"/>
    </row>
    <row r="383" spans="9:13" x14ac:dyDescent="0.2">
      <c r="I383" s="138"/>
      <c r="J383" s="138"/>
      <c r="K383" s="138"/>
      <c r="L383" s="138"/>
      <c r="M383" s="138"/>
    </row>
    <row r="384" spans="9:13" x14ac:dyDescent="0.2">
      <c r="I384" s="138"/>
      <c r="J384" s="138"/>
      <c r="K384" s="138"/>
      <c r="L384" s="138"/>
      <c r="M384" s="138"/>
    </row>
    <row r="385" spans="9:13" x14ac:dyDescent="0.2">
      <c r="I385" s="138"/>
      <c r="J385" s="138"/>
      <c r="K385" s="138"/>
      <c r="L385" s="138"/>
      <c r="M385" s="138"/>
    </row>
    <row r="386" spans="9:13" x14ac:dyDescent="0.2">
      <c r="I386" s="138"/>
      <c r="J386" s="138"/>
      <c r="K386" s="138"/>
      <c r="L386" s="138"/>
      <c r="M386" s="138"/>
    </row>
    <row r="387" spans="9:13" x14ac:dyDescent="0.2">
      <c r="I387" s="138"/>
      <c r="J387" s="138"/>
      <c r="K387" s="138"/>
      <c r="L387" s="138"/>
      <c r="M387" s="138"/>
    </row>
    <row r="388" spans="9:13" x14ac:dyDescent="0.2">
      <c r="I388" s="138"/>
      <c r="J388" s="138"/>
      <c r="K388" s="138"/>
      <c r="L388" s="138"/>
      <c r="M388" s="138"/>
    </row>
    <row r="389" spans="9:13" x14ac:dyDescent="0.2">
      <c r="I389" s="138"/>
      <c r="J389" s="138"/>
      <c r="K389" s="138"/>
      <c r="L389" s="138"/>
      <c r="M389" s="138"/>
    </row>
    <row r="390" spans="9:13" x14ac:dyDescent="0.2">
      <c r="I390" s="138"/>
      <c r="J390" s="138"/>
      <c r="K390" s="138"/>
      <c r="L390" s="138"/>
      <c r="M390" s="138"/>
    </row>
    <row r="391" spans="9:13" x14ac:dyDescent="0.2">
      <c r="I391" s="138"/>
      <c r="J391" s="138"/>
      <c r="K391" s="138"/>
      <c r="L391" s="138"/>
      <c r="M391" s="138"/>
    </row>
    <row r="392" spans="9:13" x14ac:dyDescent="0.2">
      <c r="I392" s="138"/>
      <c r="J392" s="138"/>
      <c r="K392" s="138"/>
      <c r="L392" s="138"/>
      <c r="M392" s="138"/>
    </row>
    <row r="393" spans="9:13" x14ac:dyDescent="0.2">
      <c r="I393" s="138"/>
      <c r="J393" s="138"/>
      <c r="K393" s="138"/>
      <c r="L393" s="138"/>
      <c r="M393" s="138"/>
    </row>
    <row r="394" spans="9:13" x14ac:dyDescent="0.2">
      <c r="I394" s="138"/>
      <c r="J394" s="138"/>
      <c r="K394" s="138"/>
      <c r="L394" s="138"/>
      <c r="M394" s="138"/>
    </row>
    <row r="395" spans="9:13" x14ac:dyDescent="0.2">
      <c r="I395" s="138"/>
      <c r="J395" s="138"/>
      <c r="K395" s="138"/>
      <c r="L395" s="138"/>
      <c r="M395" s="138"/>
    </row>
    <row r="396" spans="9:13" x14ac:dyDescent="0.2">
      <c r="I396" s="138"/>
      <c r="J396" s="138"/>
      <c r="K396" s="138"/>
      <c r="L396" s="138"/>
      <c r="M396" s="138"/>
    </row>
    <row r="397" spans="9:13" x14ac:dyDescent="0.2">
      <c r="I397" s="138"/>
      <c r="J397" s="138"/>
      <c r="K397" s="138"/>
      <c r="L397" s="138"/>
      <c r="M397" s="138"/>
    </row>
    <row r="398" spans="9:13" x14ac:dyDescent="0.2">
      <c r="I398" s="138"/>
      <c r="J398" s="138"/>
      <c r="K398" s="138"/>
      <c r="L398" s="138"/>
      <c r="M398" s="138"/>
    </row>
    <row r="399" spans="9:13" x14ac:dyDescent="0.2">
      <c r="I399" s="138"/>
      <c r="J399" s="138"/>
      <c r="K399" s="138"/>
      <c r="L399" s="138"/>
      <c r="M399" s="138"/>
    </row>
    <row r="400" spans="9:13" x14ac:dyDescent="0.2">
      <c r="I400" s="138"/>
      <c r="J400" s="138"/>
      <c r="K400" s="138"/>
      <c r="L400" s="138"/>
      <c r="M400" s="138"/>
    </row>
    <row r="401" spans="9:13" x14ac:dyDescent="0.2">
      <c r="I401" s="138"/>
      <c r="J401" s="138"/>
      <c r="K401" s="138"/>
      <c r="L401" s="138"/>
      <c r="M401" s="138"/>
    </row>
    <row r="402" spans="9:13" x14ac:dyDescent="0.2">
      <c r="I402" s="138"/>
      <c r="J402" s="138"/>
      <c r="K402" s="138"/>
      <c r="L402" s="138"/>
      <c r="M402" s="138"/>
    </row>
    <row r="403" spans="9:13" x14ac:dyDescent="0.2">
      <c r="I403" s="138"/>
      <c r="J403" s="138"/>
      <c r="K403" s="138"/>
      <c r="L403" s="138"/>
      <c r="M403" s="138"/>
    </row>
    <row r="404" spans="9:13" x14ac:dyDescent="0.2">
      <c r="I404" s="138"/>
      <c r="J404" s="138"/>
      <c r="K404" s="138"/>
      <c r="L404" s="138"/>
      <c r="M404" s="138"/>
    </row>
    <row r="405" spans="9:13" x14ac:dyDescent="0.2">
      <c r="I405" s="138"/>
      <c r="J405" s="138"/>
      <c r="K405" s="138"/>
      <c r="L405" s="138"/>
      <c r="M405" s="138"/>
    </row>
    <row r="406" spans="9:13" x14ac:dyDescent="0.2">
      <c r="I406" s="138"/>
      <c r="J406" s="138"/>
      <c r="K406" s="138"/>
      <c r="L406" s="138"/>
      <c r="M406" s="138"/>
    </row>
    <row r="407" spans="9:13" x14ac:dyDescent="0.2">
      <c r="I407" s="138"/>
      <c r="J407" s="138"/>
      <c r="K407" s="138"/>
      <c r="L407" s="138"/>
      <c r="M407" s="138"/>
    </row>
    <row r="408" spans="9:13" x14ac:dyDescent="0.2">
      <c r="I408" s="138"/>
      <c r="J408" s="138"/>
      <c r="K408" s="138"/>
      <c r="L408" s="138"/>
      <c r="M408" s="138"/>
    </row>
    <row r="409" spans="9:13" x14ac:dyDescent="0.2">
      <c r="I409" s="138"/>
      <c r="J409" s="138"/>
      <c r="K409" s="138"/>
      <c r="L409" s="138"/>
      <c r="M409" s="138"/>
    </row>
    <row r="410" spans="9:13" x14ac:dyDescent="0.2">
      <c r="I410" s="138"/>
      <c r="J410" s="138"/>
      <c r="K410" s="138"/>
      <c r="L410" s="138"/>
      <c r="M410" s="138"/>
    </row>
    <row r="411" spans="9:13" x14ac:dyDescent="0.2">
      <c r="I411" s="138"/>
      <c r="J411" s="138"/>
      <c r="K411" s="138"/>
      <c r="L411" s="138"/>
      <c r="M411" s="138"/>
    </row>
    <row r="412" spans="9:13" x14ac:dyDescent="0.2">
      <c r="I412" s="138"/>
      <c r="J412" s="138"/>
      <c r="K412" s="138"/>
      <c r="L412" s="138"/>
      <c r="M412" s="138"/>
    </row>
    <row r="413" spans="9:13" x14ac:dyDescent="0.2">
      <c r="I413" s="138"/>
      <c r="J413" s="138"/>
      <c r="K413" s="138"/>
      <c r="L413" s="138"/>
      <c r="M413" s="138"/>
    </row>
    <row r="414" spans="9:13" x14ac:dyDescent="0.2">
      <c r="I414" s="138"/>
      <c r="J414" s="138"/>
      <c r="K414" s="138"/>
      <c r="L414" s="138"/>
      <c r="M414" s="138"/>
    </row>
    <row r="415" spans="9:13" x14ac:dyDescent="0.2">
      <c r="I415" s="138"/>
      <c r="J415" s="138"/>
      <c r="K415" s="138"/>
      <c r="L415" s="138"/>
      <c r="M415" s="138"/>
    </row>
    <row r="416" spans="9:13" x14ac:dyDescent="0.2">
      <c r="I416" s="138"/>
      <c r="J416" s="138"/>
      <c r="K416" s="138"/>
      <c r="L416" s="138"/>
      <c r="M416" s="138"/>
    </row>
    <row r="417" spans="9:13" x14ac:dyDescent="0.2">
      <c r="I417" s="138"/>
      <c r="J417" s="138"/>
      <c r="K417" s="138"/>
      <c r="L417" s="138"/>
      <c r="M417" s="138"/>
    </row>
    <row r="418" spans="9:13" x14ac:dyDescent="0.2">
      <c r="I418" s="138"/>
      <c r="J418" s="138"/>
      <c r="K418" s="138"/>
      <c r="L418" s="138"/>
      <c r="M418" s="138"/>
    </row>
    <row r="419" spans="9:13" x14ac:dyDescent="0.2">
      <c r="I419" s="138"/>
      <c r="J419" s="138"/>
      <c r="K419" s="138"/>
      <c r="L419" s="138"/>
      <c r="M419" s="138"/>
    </row>
    <row r="420" spans="9:13" x14ac:dyDescent="0.2">
      <c r="I420" s="138"/>
      <c r="J420" s="138"/>
      <c r="K420" s="138"/>
      <c r="L420" s="138"/>
      <c r="M420" s="138"/>
    </row>
    <row r="421" spans="9:13" x14ac:dyDescent="0.2">
      <c r="I421" s="138"/>
      <c r="J421" s="138"/>
      <c r="K421" s="138"/>
      <c r="L421" s="138"/>
      <c r="M421" s="138"/>
    </row>
    <row r="422" spans="9:13" x14ac:dyDescent="0.2">
      <c r="I422" s="138"/>
      <c r="J422" s="138"/>
      <c r="K422" s="138"/>
      <c r="L422" s="138"/>
      <c r="M422" s="138"/>
    </row>
    <row r="423" spans="9:13" x14ac:dyDescent="0.2">
      <c r="I423" s="138"/>
      <c r="J423" s="138"/>
      <c r="K423" s="138"/>
      <c r="L423" s="138"/>
      <c r="M423" s="138"/>
    </row>
    <row r="424" spans="9:13" x14ac:dyDescent="0.2">
      <c r="I424" s="138"/>
      <c r="J424" s="138"/>
      <c r="K424" s="138"/>
      <c r="L424" s="138"/>
      <c r="M424" s="138"/>
    </row>
    <row r="425" spans="9:13" x14ac:dyDescent="0.2">
      <c r="I425" s="138"/>
      <c r="J425" s="138"/>
      <c r="K425" s="138"/>
      <c r="L425" s="138"/>
      <c r="M425" s="138"/>
    </row>
    <row r="426" spans="9:13" x14ac:dyDescent="0.2">
      <c r="I426" s="138"/>
      <c r="J426" s="138"/>
      <c r="K426" s="138"/>
      <c r="L426" s="138"/>
      <c r="M426" s="138"/>
    </row>
    <row r="427" spans="9:13" x14ac:dyDescent="0.2">
      <c r="I427" s="138"/>
      <c r="J427" s="138"/>
      <c r="K427" s="138"/>
      <c r="L427" s="138"/>
      <c r="M427" s="138"/>
    </row>
    <row r="428" spans="9:13" x14ac:dyDescent="0.2">
      <c r="I428" s="138"/>
      <c r="J428" s="138"/>
      <c r="K428" s="138"/>
      <c r="L428" s="138"/>
      <c r="M428" s="138"/>
    </row>
    <row r="429" spans="9:13" x14ac:dyDescent="0.2">
      <c r="I429" s="138"/>
      <c r="J429" s="138"/>
      <c r="K429" s="138"/>
      <c r="L429" s="138"/>
      <c r="M429" s="138"/>
    </row>
    <row r="430" spans="9:13" x14ac:dyDescent="0.2">
      <c r="I430" s="138"/>
      <c r="J430" s="138"/>
      <c r="K430" s="138"/>
      <c r="L430" s="138"/>
      <c r="M430" s="138"/>
    </row>
    <row r="431" spans="9:13" x14ac:dyDescent="0.2">
      <c r="I431" s="138"/>
      <c r="J431" s="138"/>
      <c r="K431" s="138"/>
      <c r="L431" s="138"/>
      <c r="M431" s="138"/>
    </row>
    <row r="432" spans="9:13" x14ac:dyDescent="0.2">
      <c r="I432" s="138"/>
      <c r="J432" s="138"/>
      <c r="K432" s="138"/>
      <c r="L432" s="138"/>
      <c r="M432" s="138"/>
    </row>
    <row r="433" spans="9:13" x14ac:dyDescent="0.2">
      <c r="I433" s="138"/>
      <c r="J433" s="138"/>
      <c r="K433" s="138"/>
      <c r="L433" s="138"/>
      <c r="M433" s="138"/>
    </row>
    <row r="434" spans="9:13" x14ac:dyDescent="0.2">
      <c r="I434" s="138"/>
      <c r="J434" s="138"/>
      <c r="K434" s="138"/>
      <c r="L434" s="138"/>
      <c r="M434" s="138"/>
    </row>
    <row r="435" spans="9:13" x14ac:dyDescent="0.2">
      <c r="I435" s="138"/>
      <c r="J435" s="138"/>
      <c r="K435" s="138"/>
      <c r="L435" s="138"/>
      <c r="M435" s="138"/>
    </row>
    <row r="436" spans="9:13" x14ac:dyDescent="0.2">
      <c r="I436" s="138"/>
      <c r="J436" s="138"/>
      <c r="K436" s="138"/>
      <c r="L436" s="138"/>
      <c r="M436" s="138"/>
    </row>
    <row r="437" spans="9:13" x14ac:dyDescent="0.2">
      <c r="I437" s="138"/>
      <c r="J437" s="138"/>
      <c r="K437" s="138"/>
      <c r="L437" s="138"/>
      <c r="M437" s="138"/>
    </row>
    <row r="438" spans="9:13" x14ac:dyDescent="0.2">
      <c r="I438" s="138"/>
      <c r="J438" s="138"/>
      <c r="K438" s="138"/>
      <c r="L438" s="138"/>
      <c r="M438" s="138"/>
    </row>
    <row r="439" spans="9:13" x14ac:dyDescent="0.2">
      <c r="I439" s="138"/>
      <c r="J439" s="138"/>
      <c r="K439" s="138"/>
      <c r="L439" s="138"/>
      <c r="M439" s="138"/>
    </row>
    <row r="440" spans="9:13" x14ac:dyDescent="0.2">
      <c r="I440" s="138"/>
      <c r="J440" s="138"/>
      <c r="K440" s="138"/>
      <c r="L440" s="138"/>
      <c r="M440" s="138"/>
    </row>
    <row r="441" spans="9:13" x14ac:dyDescent="0.2">
      <c r="I441" s="138"/>
      <c r="J441" s="138"/>
      <c r="K441" s="138"/>
      <c r="L441" s="138"/>
      <c r="M441" s="138"/>
    </row>
    <row r="442" spans="9:13" x14ac:dyDescent="0.2">
      <c r="I442" s="138"/>
      <c r="J442" s="138"/>
      <c r="K442" s="138"/>
      <c r="L442" s="138"/>
      <c r="M442" s="138"/>
    </row>
    <row r="443" spans="9:13" x14ac:dyDescent="0.2">
      <c r="I443" s="138"/>
      <c r="J443" s="138"/>
      <c r="K443" s="138"/>
      <c r="L443" s="138"/>
      <c r="M443" s="138"/>
    </row>
    <row r="444" spans="9:13" x14ac:dyDescent="0.2">
      <c r="I444" s="138"/>
      <c r="J444" s="138"/>
      <c r="K444" s="138"/>
      <c r="L444" s="138"/>
      <c r="M444" s="138"/>
    </row>
    <row r="445" spans="9:13" x14ac:dyDescent="0.2">
      <c r="I445" s="138"/>
      <c r="J445" s="138"/>
      <c r="K445" s="138"/>
      <c r="L445" s="138"/>
      <c r="M445" s="138"/>
    </row>
    <row r="446" spans="9:13" x14ac:dyDescent="0.2">
      <c r="I446" s="138"/>
      <c r="J446" s="138"/>
      <c r="K446" s="138"/>
      <c r="L446" s="138"/>
      <c r="M446" s="138"/>
    </row>
    <row r="447" spans="9:13" x14ac:dyDescent="0.2">
      <c r="I447" s="138"/>
      <c r="J447" s="138"/>
      <c r="K447" s="138"/>
      <c r="L447" s="138"/>
      <c r="M447" s="138"/>
    </row>
    <row r="448" spans="9:13" x14ac:dyDescent="0.2">
      <c r="I448" s="138"/>
      <c r="J448" s="138"/>
      <c r="K448" s="138"/>
      <c r="L448" s="138"/>
      <c r="M448" s="138"/>
    </row>
    <row r="449" spans="9:13" x14ac:dyDescent="0.2">
      <c r="I449" s="138"/>
      <c r="J449" s="138"/>
      <c r="K449" s="138"/>
      <c r="L449" s="138"/>
      <c r="M449" s="138"/>
    </row>
    <row r="450" spans="9:13" x14ac:dyDescent="0.2">
      <c r="I450" s="138"/>
      <c r="J450" s="138"/>
      <c r="K450" s="138"/>
      <c r="L450" s="138"/>
      <c r="M450" s="138"/>
    </row>
    <row r="451" spans="9:13" x14ac:dyDescent="0.2">
      <c r="I451" s="138"/>
      <c r="J451" s="138"/>
      <c r="K451" s="138"/>
      <c r="L451" s="138"/>
      <c r="M451" s="138"/>
    </row>
    <row r="452" spans="9:13" x14ac:dyDescent="0.2">
      <c r="I452" s="138"/>
      <c r="J452" s="138"/>
      <c r="K452" s="138"/>
      <c r="L452" s="138"/>
      <c r="M452" s="138"/>
    </row>
    <row r="453" spans="9:13" x14ac:dyDescent="0.2">
      <c r="I453" s="138"/>
      <c r="J453" s="138"/>
      <c r="K453" s="138"/>
      <c r="L453" s="138"/>
      <c r="M453" s="138"/>
    </row>
    <row r="454" spans="9:13" x14ac:dyDescent="0.2">
      <c r="I454" s="138"/>
      <c r="J454" s="138"/>
      <c r="K454" s="138"/>
      <c r="L454" s="138"/>
      <c r="M454" s="138"/>
    </row>
    <row r="455" spans="9:13" x14ac:dyDescent="0.2">
      <c r="I455" s="138"/>
      <c r="J455" s="138"/>
      <c r="K455" s="138"/>
      <c r="L455" s="138"/>
      <c r="M455" s="138"/>
    </row>
    <row r="456" spans="9:13" x14ac:dyDescent="0.2">
      <c r="I456" s="138"/>
      <c r="J456" s="138"/>
      <c r="K456" s="138"/>
      <c r="L456" s="138"/>
      <c r="M456" s="138"/>
    </row>
    <row r="457" spans="9:13" x14ac:dyDescent="0.2">
      <c r="I457" s="138"/>
      <c r="J457" s="138"/>
      <c r="K457" s="138"/>
      <c r="L457" s="138"/>
      <c r="M457" s="138"/>
    </row>
    <row r="458" spans="9:13" x14ac:dyDescent="0.2">
      <c r="I458" s="138"/>
      <c r="J458" s="138"/>
      <c r="K458" s="138"/>
      <c r="L458" s="138"/>
      <c r="M458" s="138"/>
    </row>
    <row r="459" spans="9:13" x14ac:dyDescent="0.2">
      <c r="I459" s="138"/>
      <c r="J459" s="138"/>
      <c r="K459" s="138"/>
      <c r="L459" s="138"/>
      <c r="M459" s="138"/>
    </row>
    <row r="460" spans="9:13" x14ac:dyDescent="0.2">
      <c r="I460" s="138"/>
      <c r="J460" s="138"/>
      <c r="K460" s="138"/>
      <c r="L460" s="138"/>
      <c r="M460" s="138"/>
    </row>
    <row r="461" spans="9:13" x14ac:dyDescent="0.2">
      <c r="I461" s="138"/>
      <c r="J461" s="138"/>
      <c r="K461" s="138"/>
      <c r="L461" s="138"/>
      <c r="M461" s="138"/>
    </row>
  </sheetData>
  <mergeCells count="6">
    <mergeCell ref="B3:H3"/>
    <mergeCell ref="B4:H4"/>
    <mergeCell ref="C6:C7"/>
    <mergeCell ref="D6:G6"/>
    <mergeCell ref="H6:H7"/>
    <mergeCell ref="B6:B7"/>
  </mergeCells>
  <printOptions horizontalCentered="1" verticalCentered="1"/>
  <pageMargins left="0.78740157480314965" right="0.39370078740157483" top="0.59055118110236227" bottom="0.39370078740157483" header="0" footer="0"/>
  <pageSetup paperSize="9" scale="78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O461"/>
  <sheetViews>
    <sheetView showGridLines="0" zoomScale="80" zoomScaleNormal="80" zoomScalePageLayoutView="111" workbookViewId="0">
      <pane ySplit="1" topLeftCell="A2" activePane="bottomLeft" state="frozen"/>
      <selection activeCell="O7" sqref="O7"/>
      <selection pane="bottomLeft" activeCell="B134" sqref="B134"/>
    </sheetView>
  </sheetViews>
  <sheetFormatPr baseColWidth="10" defaultColWidth="11.42578125" defaultRowHeight="11.25" x14ac:dyDescent="0.2"/>
  <cols>
    <col min="1" max="1" width="8.28515625" style="6" customWidth="1"/>
    <col min="2" max="2" width="51.28515625" style="6" customWidth="1"/>
    <col min="3" max="3" width="17.85546875" style="21" customWidth="1"/>
    <col min="4" max="9" width="12.5703125" style="21" customWidth="1"/>
    <col min="10" max="10" width="18.85546875" style="21" customWidth="1"/>
    <col min="11" max="11" width="33.28515625" style="6" customWidth="1"/>
    <col min="12" max="16384" width="11.42578125" style="6"/>
  </cols>
  <sheetData>
    <row r="1" spans="1:15" ht="78" customHeight="1" x14ac:dyDescent="0.2"/>
    <row r="2" spans="1:15" ht="11.45" customHeight="1" x14ac:dyDescent="0.2"/>
    <row r="3" spans="1:15" ht="11.45" customHeight="1" x14ac:dyDescent="0.2">
      <c r="B3" s="297" t="s">
        <v>86</v>
      </c>
      <c r="C3" s="297"/>
      <c r="D3" s="297"/>
      <c r="E3" s="297"/>
      <c r="F3" s="297"/>
      <c r="G3" s="297"/>
      <c r="H3" s="297"/>
    </row>
    <row r="4" spans="1:15" ht="61.15" customHeight="1" x14ac:dyDescent="0.2">
      <c r="B4" s="298" t="s">
        <v>215</v>
      </c>
      <c r="C4" s="299"/>
      <c r="D4" s="299"/>
      <c r="E4" s="299"/>
      <c r="F4" s="299"/>
      <c r="G4" s="299"/>
      <c r="H4" s="299"/>
      <c r="I4" s="299"/>
      <c r="J4" s="299"/>
    </row>
    <row r="5" spans="1:15" ht="13.9" customHeight="1" x14ac:dyDescent="0.2">
      <c r="B5" s="277"/>
      <c r="C5" s="278"/>
      <c r="D5" s="278"/>
      <c r="E5" s="278"/>
      <c r="F5" s="278"/>
      <c r="G5" s="278"/>
      <c r="H5" s="278"/>
      <c r="I5" s="278"/>
      <c r="J5" s="278"/>
    </row>
    <row r="6" spans="1:15" ht="77.099999999999994" customHeight="1" x14ac:dyDescent="0.2">
      <c r="A6" s="185"/>
      <c r="B6" s="290" t="s">
        <v>148</v>
      </c>
      <c r="C6" s="290" t="s">
        <v>137</v>
      </c>
      <c r="D6" s="290" t="s">
        <v>134</v>
      </c>
      <c r="E6" s="290"/>
      <c r="F6" s="290"/>
      <c r="G6" s="290"/>
      <c r="H6" s="290"/>
      <c r="I6" s="290"/>
      <c r="J6" s="290" t="s">
        <v>212</v>
      </c>
    </row>
    <row r="7" spans="1:15" ht="36" customHeight="1" x14ac:dyDescent="0.2">
      <c r="A7" s="185"/>
      <c r="B7" s="290"/>
      <c r="C7" s="290"/>
      <c r="D7" s="179" t="s">
        <v>2</v>
      </c>
      <c r="E7" s="179" t="s">
        <v>3</v>
      </c>
      <c r="F7" s="179" t="s">
        <v>4</v>
      </c>
      <c r="G7" s="179" t="s">
        <v>5</v>
      </c>
      <c r="H7" s="179" t="s">
        <v>6</v>
      </c>
      <c r="I7" s="179" t="s">
        <v>14</v>
      </c>
      <c r="J7" s="290"/>
    </row>
    <row r="8" spans="1:15" ht="36" customHeight="1" x14ac:dyDescent="0.2">
      <c r="A8" s="185"/>
      <c r="B8" s="200" t="s">
        <v>255</v>
      </c>
      <c r="C8" s="201">
        <v>33314</v>
      </c>
      <c r="D8" s="201">
        <v>7461</v>
      </c>
      <c r="E8" s="201">
        <v>9572</v>
      </c>
      <c r="F8" s="201">
        <v>4642</v>
      </c>
      <c r="G8" s="201">
        <v>2577</v>
      </c>
      <c r="H8" s="201">
        <v>1397</v>
      </c>
      <c r="I8" s="201">
        <v>7665</v>
      </c>
      <c r="J8" s="201">
        <v>8499329</v>
      </c>
      <c r="K8" s="27"/>
    </row>
    <row r="9" spans="1:15" ht="36" customHeight="1" x14ac:dyDescent="0.2">
      <c r="A9" s="185"/>
      <c r="B9" s="202" t="s">
        <v>256</v>
      </c>
      <c r="C9" s="203">
        <v>23233</v>
      </c>
      <c r="D9" s="203">
        <v>6711</v>
      </c>
      <c r="E9" s="203">
        <v>7732</v>
      </c>
      <c r="F9" s="203">
        <v>2587</v>
      </c>
      <c r="G9" s="203">
        <v>957</v>
      </c>
      <c r="H9" s="203">
        <v>477</v>
      </c>
      <c r="I9" s="203">
        <v>4769</v>
      </c>
      <c r="J9" s="203">
        <v>3136897</v>
      </c>
      <c r="K9" s="27"/>
    </row>
    <row r="10" spans="1:15" ht="36" customHeight="1" x14ac:dyDescent="0.2">
      <c r="A10" s="185"/>
      <c r="B10" s="202" t="s">
        <v>257</v>
      </c>
      <c r="C10" s="203">
        <v>2761</v>
      </c>
      <c r="D10" s="203">
        <v>71</v>
      </c>
      <c r="E10" s="203">
        <v>786</v>
      </c>
      <c r="F10" s="203">
        <v>977</v>
      </c>
      <c r="G10" s="203">
        <v>428</v>
      </c>
      <c r="H10" s="203">
        <v>161</v>
      </c>
      <c r="I10" s="203">
        <v>338</v>
      </c>
      <c r="J10" s="203">
        <v>733739</v>
      </c>
      <c r="K10" s="27"/>
    </row>
    <row r="11" spans="1:15" ht="36" customHeight="1" x14ac:dyDescent="0.2">
      <c r="A11" s="185"/>
      <c r="B11" s="202" t="s">
        <v>258</v>
      </c>
      <c r="C11" s="203">
        <v>2680</v>
      </c>
      <c r="D11" s="203">
        <v>6</v>
      </c>
      <c r="E11" s="203">
        <v>120</v>
      </c>
      <c r="F11" s="203">
        <v>359</v>
      </c>
      <c r="G11" s="203">
        <v>637</v>
      </c>
      <c r="H11" s="203">
        <v>451</v>
      </c>
      <c r="I11" s="203">
        <v>1107</v>
      </c>
      <c r="J11" s="203">
        <v>1909013</v>
      </c>
      <c r="K11" s="27"/>
      <c r="O11" s="193"/>
    </row>
    <row r="12" spans="1:15" ht="36" customHeight="1" x14ac:dyDescent="0.2">
      <c r="A12" s="185"/>
      <c r="B12" s="202" t="s">
        <v>259</v>
      </c>
      <c r="C12" s="203">
        <v>2097</v>
      </c>
      <c r="D12" s="203">
        <v>455</v>
      </c>
      <c r="E12" s="203">
        <v>544</v>
      </c>
      <c r="F12" s="203">
        <v>331</v>
      </c>
      <c r="G12" s="203">
        <v>215</v>
      </c>
      <c r="H12" s="203">
        <v>128</v>
      </c>
      <c r="I12" s="203">
        <v>424</v>
      </c>
      <c r="J12" s="203">
        <v>1245189</v>
      </c>
      <c r="K12" s="27"/>
    </row>
    <row r="13" spans="1:15" ht="36" customHeight="1" x14ac:dyDescent="0.2">
      <c r="A13" s="185"/>
      <c r="B13" s="202" t="s">
        <v>260</v>
      </c>
      <c r="C13" s="203">
        <v>226</v>
      </c>
      <c r="D13" s="203">
        <v>16</v>
      </c>
      <c r="E13" s="203">
        <v>37</v>
      </c>
      <c r="F13" s="203">
        <v>29</v>
      </c>
      <c r="G13" s="203">
        <v>23</v>
      </c>
      <c r="H13" s="203">
        <v>21</v>
      </c>
      <c r="I13" s="203">
        <v>100</v>
      </c>
      <c r="J13" s="203">
        <v>346660</v>
      </c>
      <c r="K13" s="27"/>
    </row>
    <row r="14" spans="1:15" ht="36" customHeight="1" x14ac:dyDescent="0.2">
      <c r="A14" s="185"/>
      <c r="B14" s="202" t="s">
        <v>261</v>
      </c>
      <c r="C14" s="203">
        <v>78</v>
      </c>
      <c r="D14" s="203">
        <v>6</v>
      </c>
      <c r="E14" s="203">
        <v>14</v>
      </c>
      <c r="F14" s="203">
        <v>11</v>
      </c>
      <c r="G14" s="203">
        <v>12</v>
      </c>
      <c r="H14" s="203">
        <v>3</v>
      </c>
      <c r="I14" s="203">
        <v>32</v>
      </c>
      <c r="J14" s="203">
        <v>81654</v>
      </c>
      <c r="K14" s="27"/>
    </row>
    <row r="15" spans="1:15" ht="36" customHeight="1" x14ac:dyDescent="0.2">
      <c r="A15" s="185"/>
      <c r="B15" s="202" t="s">
        <v>262</v>
      </c>
      <c r="C15" s="203">
        <v>61</v>
      </c>
      <c r="D15" s="203">
        <v>4</v>
      </c>
      <c r="E15" s="203">
        <v>10</v>
      </c>
      <c r="F15" s="203">
        <v>8</v>
      </c>
      <c r="G15" s="203">
        <v>3</v>
      </c>
      <c r="H15" s="203">
        <v>5</v>
      </c>
      <c r="I15" s="203">
        <v>31</v>
      </c>
      <c r="J15" s="203">
        <v>145712</v>
      </c>
      <c r="K15" s="27"/>
    </row>
    <row r="16" spans="1:15" ht="36" customHeight="1" x14ac:dyDescent="0.2">
      <c r="A16" s="185"/>
      <c r="B16" s="202" t="s">
        <v>263</v>
      </c>
      <c r="C16" s="203">
        <v>8</v>
      </c>
      <c r="D16" s="203">
        <v>1</v>
      </c>
      <c r="E16" s="203">
        <v>3</v>
      </c>
      <c r="F16" s="203" t="s">
        <v>210</v>
      </c>
      <c r="G16" s="203">
        <v>1</v>
      </c>
      <c r="H16" s="203" t="s">
        <v>210</v>
      </c>
      <c r="I16" s="203">
        <v>3</v>
      </c>
      <c r="J16" s="203">
        <v>8510</v>
      </c>
      <c r="K16" s="27"/>
    </row>
    <row r="17" spans="1:11" ht="36" customHeight="1" x14ac:dyDescent="0.2">
      <c r="A17" s="185"/>
      <c r="B17" s="202" t="s">
        <v>264</v>
      </c>
      <c r="C17" s="203">
        <v>8</v>
      </c>
      <c r="D17" s="203" t="s">
        <v>210</v>
      </c>
      <c r="E17" s="203">
        <v>2</v>
      </c>
      <c r="F17" s="203">
        <v>1</v>
      </c>
      <c r="G17" s="203">
        <v>1</v>
      </c>
      <c r="H17" s="203">
        <v>1</v>
      </c>
      <c r="I17" s="203">
        <v>3</v>
      </c>
      <c r="J17" s="203">
        <v>4234</v>
      </c>
      <c r="K17" s="27"/>
    </row>
    <row r="18" spans="1:11" ht="36" customHeight="1" x14ac:dyDescent="0.2">
      <c r="A18" s="185"/>
      <c r="B18" s="202" t="s">
        <v>265</v>
      </c>
      <c r="C18" s="203">
        <v>33</v>
      </c>
      <c r="D18" s="203">
        <v>2</v>
      </c>
      <c r="E18" s="203">
        <v>2</v>
      </c>
      <c r="F18" s="203">
        <v>5</v>
      </c>
      <c r="G18" s="203">
        <v>1</v>
      </c>
      <c r="H18" s="203">
        <v>4</v>
      </c>
      <c r="I18" s="203">
        <v>19</v>
      </c>
      <c r="J18" s="203">
        <v>37460</v>
      </c>
      <c r="K18" s="27"/>
    </row>
    <row r="19" spans="1:11" ht="36" customHeight="1" x14ac:dyDescent="0.2">
      <c r="A19" s="185"/>
      <c r="B19" s="202" t="s">
        <v>266</v>
      </c>
      <c r="C19" s="203">
        <v>35</v>
      </c>
      <c r="D19" s="203">
        <v>3</v>
      </c>
      <c r="E19" s="203">
        <v>5</v>
      </c>
      <c r="F19" s="203">
        <v>2</v>
      </c>
      <c r="G19" s="203">
        <v>2</v>
      </c>
      <c r="H19" s="203">
        <v>4</v>
      </c>
      <c r="I19" s="203">
        <v>19</v>
      </c>
      <c r="J19" s="203">
        <v>61965</v>
      </c>
      <c r="K19" s="27"/>
    </row>
    <row r="20" spans="1:11" ht="36" customHeight="1" x14ac:dyDescent="0.2">
      <c r="A20" s="185"/>
      <c r="B20" s="202" t="s">
        <v>267</v>
      </c>
      <c r="C20" s="203">
        <v>9</v>
      </c>
      <c r="D20" s="203">
        <v>2</v>
      </c>
      <c r="E20" s="203">
        <v>2</v>
      </c>
      <c r="F20" s="203">
        <v>1</v>
      </c>
      <c r="G20" s="203" t="s">
        <v>210</v>
      </c>
      <c r="H20" s="203">
        <v>2</v>
      </c>
      <c r="I20" s="203">
        <v>2</v>
      </c>
      <c r="J20" s="203">
        <v>4687</v>
      </c>
      <c r="K20" s="27"/>
    </row>
    <row r="21" spans="1:11" ht="36" customHeight="1" x14ac:dyDescent="0.2">
      <c r="A21" s="185"/>
      <c r="B21" s="202" t="s">
        <v>268</v>
      </c>
      <c r="C21" s="203">
        <v>18</v>
      </c>
      <c r="D21" s="203">
        <v>7</v>
      </c>
      <c r="E21" s="203">
        <v>1</v>
      </c>
      <c r="F21" s="203">
        <v>2</v>
      </c>
      <c r="G21" s="203">
        <v>1</v>
      </c>
      <c r="H21" s="203">
        <v>3</v>
      </c>
      <c r="I21" s="203">
        <v>4</v>
      </c>
      <c r="J21" s="203">
        <v>41056</v>
      </c>
      <c r="K21" s="27"/>
    </row>
    <row r="22" spans="1:11" ht="36" customHeight="1" x14ac:dyDescent="0.2">
      <c r="A22" s="185"/>
      <c r="B22" s="202" t="s">
        <v>269</v>
      </c>
      <c r="C22" s="203">
        <v>68</v>
      </c>
      <c r="D22" s="203">
        <v>2</v>
      </c>
      <c r="E22" s="203">
        <v>16</v>
      </c>
      <c r="F22" s="203">
        <v>16</v>
      </c>
      <c r="G22" s="203">
        <v>10</v>
      </c>
      <c r="H22" s="203">
        <v>5</v>
      </c>
      <c r="I22" s="203">
        <v>19</v>
      </c>
      <c r="J22" s="203">
        <v>32129</v>
      </c>
      <c r="K22" s="27"/>
    </row>
    <row r="23" spans="1:11" ht="36" customHeight="1" x14ac:dyDescent="0.2">
      <c r="A23" s="185"/>
      <c r="B23" s="202" t="s">
        <v>270</v>
      </c>
      <c r="C23" s="203">
        <v>1650</v>
      </c>
      <c r="D23" s="203">
        <v>52</v>
      </c>
      <c r="E23" s="203">
        <v>224</v>
      </c>
      <c r="F23" s="203">
        <v>266</v>
      </c>
      <c r="G23" s="203">
        <v>254</v>
      </c>
      <c r="H23" s="203">
        <v>118</v>
      </c>
      <c r="I23" s="203">
        <v>736</v>
      </c>
      <c r="J23" s="203">
        <v>585429</v>
      </c>
      <c r="K23" s="27"/>
    </row>
    <row r="24" spans="1:11" ht="36" customHeight="1" x14ac:dyDescent="0.2">
      <c r="A24" s="185"/>
      <c r="B24" s="202" t="s">
        <v>271</v>
      </c>
      <c r="C24" s="203">
        <v>349</v>
      </c>
      <c r="D24" s="203">
        <v>123</v>
      </c>
      <c r="E24" s="203">
        <v>74</v>
      </c>
      <c r="F24" s="203">
        <v>47</v>
      </c>
      <c r="G24" s="203">
        <v>32</v>
      </c>
      <c r="H24" s="203">
        <v>14</v>
      </c>
      <c r="I24" s="203">
        <v>59</v>
      </c>
      <c r="J24" s="203">
        <v>124995</v>
      </c>
      <c r="K24" s="27"/>
    </row>
    <row r="25" spans="1:11" ht="36" customHeight="1" x14ac:dyDescent="0.2">
      <c r="A25" s="185"/>
      <c r="B25" s="204"/>
      <c r="C25" s="203"/>
      <c r="D25" s="203"/>
      <c r="E25" s="203"/>
      <c r="F25" s="203"/>
      <c r="G25" s="203"/>
      <c r="H25" s="203"/>
      <c r="I25" s="203"/>
      <c r="J25" s="203"/>
      <c r="K25" s="27"/>
    </row>
    <row r="26" spans="1:11" ht="36" customHeight="1" x14ac:dyDescent="0.2">
      <c r="A26" s="185"/>
      <c r="B26" s="200" t="s">
        <v>272</v>
      </c>
      <c r="C26" s="201">
        <v>2227</v>
      </c>
      <c r="D26" s="201">
        <v>225</v>
      </c>
      <c r="E26" s="201">
        <v>574</v>
      </c>
      <c r="F26" s="201">
        <v>447</v>
      </c>
      <c r="G26" s="201">
        <v>248</v>
      </c>
      <c r="H26" s="201">
        <v>124</v>
      </c>
      <c r="I26" s="201">
        <v>609</v>
      </c>
      <c r="J26" s="201">
        <v>806346</v>
      </c>
      <c r="K26" s="27"/>
    </row>
    <row r="27" spans="1:11" ht="36" customHeight="1" x14ac:dyDescent="0.2">
      <c r="A27" s="185"/>
      <c r="B27" s="202" t="s">
        <v>256</v>
      </c>
      <c r="C27" s="203">
        <v>1373</v>
      </c>
      <c r="D27" s="203">
        <v>183</v>
      </c>
      <c r="E27" s="203">
        <v>483</v>
      </c>
      <c r="F27" s="203">
        <v>277</v>
      </c>
      <c r="G27" s="203">
        <v>108</v>
      </c>
      <c r="H27" s="203">
        <v>45</v>
      </c>
      <c r="I27" s="203">
        <v>277</v>
      </c>
      <c r="J27" s="203">
        <v>238843</v>
      </c>
      <c r="K27" s="27"/>
    </row>
    <row r="28" spans="1:11" ht="36" customHeight="1" x14ac:dyDescent="0.2">
      <c r="A28" s="185"/>
      <c r="B28" s="202" t="s">
        <v>257</v>
      </c>
      <c r="C28" s="203">
        <v>273</v>
      </c>
      <c r="D28" s="203">
        <v>5</v>
      </c>
      <c r="E28" s="203">
        <v>52</v>
      </c>
      <c r="F28" s="203">
        <v>102</v>
      </c>
      <c r="G28" s="203">
        <v>48</v>
      </c>
      <c r="H28" s="203">
        <v>18</v>
      </c>
      <c r="I28" s="203">
        <v>48</v>
      </c>
      <c r="J28" s="203">
        <v>82683</v>
      </c>
      <c r="K28" s="27"/>
    </row>
    <row r="29" spans="1:11" ht="36" customHeight="1" x14ac:dyDescent="0.2">
      <c r="A29" s="185"/>
      <c r="B29" s="202" t="s">
        <v>258</v>
      </c>
      <c r="C29" s="203">
        <v>332</v>
      </c>
      <c r="D29" s="203">
        <v>1</v>
      </c>
      <c r="E29" s="203">
        <v>10</v>
      </c>
      <c r="F29" s="203">
        <v>23</v>
      </c>
      <c r="G29" s="203">
        <v>52</v>
      </c>
      <c r="H29" s="203">
        <v>44</v>
      </c>
      <c r="I29" s="203">
        <v>202</v>
      </c>
      <c r="J29" s="203">
        <v>329093</v>
      </c>
      <c r="K29" s="27"/>
    </row>
    <row r="30" spans="1:11" ht="36" customHeight="1" x14ac:dyDescent="0.2">
      <c r="A30" s="185"/>
      <c r="B30" s="202" t="s">
        <v>259</v>
      </c>
      <c r="C30" s="203">
        <v>69</v>
      </c>
      <c r="D30" s="203">
        <v>11</v>
      </c>
      <c r="E30" s="203">
        <v>8</v>
      </c>
      <c r="F30" s="203">
        <v>18</v>
      </c>
      <c r="G30" s="203">
        <v>8</v>
      </c>
      <c r="H30" s="203">
        <v>6</v>
      </c>
      <c r="I30" s="203">
        <v>18</v>
      </c>
      <c r="J30" s="203">
        <v>34827</v>
      </c>
      <c r="K30" s="27"/>
    </row>
    <row r="31" spans="1:11" ht="36" customHeight="1" x14ac:dyDescent="0.2">
      <c r="A31" s="185"/>
      <c r="B31" s="202" t="s">
        <v>260</v>
      </c>
      <c r="C31" s="203">
        <v>11</v>
      </c>
      <c r="D31" s="203" t="s">
        <v>210</v>
      </c>
      <c r="E31" s="203">
        <v>1</v>
      </c>
      <c r="F31" s="203">
        <v>1</v>
      </c>
      <c r="G31" s="203">
        <v>2</v>
      </c>
      <c r="H31" s="203">
        <v>1</v>
      </c>
      <c r="I31" s="203">
        <v>6</v>
      </c>
      <c r="J31" s="203">
        <v>22967</v>
      </c>
      <c r="K31" s="27"/>
    </row>
    <row r="32" spans="1:11" ht="36" customHeight="1" x14ac:dyDescent="0.2">
      <c r="A32" s="185"/>
      <c r="B32" s="202" t="s">
        <v>261</v>
      </c>
      <c r="C32" s="203">
        <v>11</v>
      </c>
      <c r="D32" s="203">
        <v>4</v>
      </c>
      <c r="E32" s="203">
        <v>2</v>
      </c>
      <c r="F32" s="203" t="s">
        <v>210</v>
      </c>
      <c r="G32" s="203">
        <v>2</v>
      </c>
      <c r="H32" s="203" t="s">
        <v>210</v>
      </c>
      <c r="I32" s="203">
        <v>3</v>
      </c>
      <c r="J32" s="203">
        <v>6809</v>
      </c>
      <c r="K32" s="27"/>
    </row>
    <row r="33" spans="1:11" ht="36" customHeight="1" x14ac:dyDescent="0.2">
      <c r="A33" s="185"/>
      <c r="B33" s="202" t="s">
        <v>262</v>
      </c>
      <c r="C33" s="203">
        <v>8</v>
      </c>
      <c r="D33" s="203" t="s">
        <v>210</v>
      </c>
      <c r="E33" s="203">
        <v>4</v>
      </c>
      <c r="F33" s="203">
        <v>1</v>
      </c>
      <c r="G33" s="203" t="s">
        <v>210</v>
      </c>
      <c r="H33" s="203" t="s">
        <v>210</v>
      </c>
      <c r="I33" s="203">
        <v>3</v>
      </c>
      <c r="J33" s="203">
        <v>4589</v>
      </c>
      <c r="K33" s="27"/>
    </row>
    <row r="34" spans="1:11" ht="36" customHeight="1" x14ac:dyDescent="0.2">
      <c r="A34" s="185"/>
      <c r="B34" s="202" t="s">
        <v>263</v>
      </c>
      <c r="C34" s="203" t="s">
        <v>210</v>
      </c>
      <c r="D34" s="203" t="s">
        <v>210</v>
      </c>
      <c r="E34" s="203" t="s">
        <v>210</v>
      </c>
      <c r="F34" s="203" t="s">
        <v>210</v>
      </c>
      <c r="G34" s="203" t="s">
        <v>210</v>
      </c>
      <c r="H34" s="203" t="s">
        <v>210</v>
      </c>
      <c r="I34" s="203" t="s">
        <v>210</v>
      </c>
      <c r="J34" s="203" t="s">
        <v>210</v>
      </c>
      <c r="K34" s="27"/>
    </row>
    <row r="35" spans="1:11" ht="36" customHeight="1" x14ac:dyDescent="0.2">
      <c r="A35" s="185"/>
      <c r="B35" s="202" t="s">
        <v>264</v>
      </c>
      <c r="C35" s="203" t="s">
        <v>210</v>
      </c>
      <c r="D35" s="203" t="s">
        <v>210</v>
      </c>
      <c r="E35" s="203" t="s">
        <v>210</v>
      </c>
      <c r="F35" s="203" t="s">
        <v>210</v>
      </c>
      <c r="G35" s="203" t="s">
        <v>210</v>
      </c>
      <c r="H35" s="203" t="s">
        <v>210</v>
      </c>
      <c r="I35" s="203" t="s">
        <v>210</v>
      </c>
      <c r="J35" s="203" t="s">
        <v>210</v>
      </c>
      <c r="K35" s="27"/>
    </row>
    <row r="36" spans="1:11" ht="36" customHeight="1" x14ac:dyDescent="0.2">
      <c r="A36" s="185"/>
      <c r="B36" s="202" t="s">
        <v>265</v>
      </c>
      <c r="C36" s="203">
        <v>3</v>
      </c>
      <c r="D36" s="203" t="s">
        <v>210</v>
      </c>
      <c r="E36" s="203">
        <v>1</v>
      </c>
      <c r="F36" s="203" t="s">
        <v>210</v>
      </c>
      <c r="G36" s="203" t="s">
        <v>210</v>
      </c>
      <c r="H36" s="203">
        <v>1</v>
      </c>
      <c r="I36" s="203">
        <v>1</v>
      </c>
      <c r="J36" s="203">
        <v>1202</v>
      </c>
      <c r="K36" s="27"/>
    </row>
    <row r="37" spans="1:11" ht="36" customHeight="1" x14ac:dyDescent="0.2">
      <c r="A37" s="185"/>
      <c r="B37" s="202" t="s">
        <v>266</v>
      </c>
      <c r="C37" s="203">
        <v>1</v>
      </c>
      <c r="D37" s="203">
        <v>1</v>
      </c>
      <c r="E37" s="203" t="s">
        <v>210</v>
      </c>
      <c r="F37" s="203" t="s">
        <v>210</v>
      </c>
      <c r="G37" s="203" t="s">
        <v>210</v>
      </c>
      <c r="H37" s="203" t="s">
        <v>210</v>
      </c>
      <c r="I37" s="203" t="s">
        <v>210</v>
      </c>
      <c r="J37" s="203">
        <v>21</v>
      </c>
      <c r="K37" s="27"/>
    </row>
    <row r="38" spans="1:11" ht="36" customHeight="1" x14ac:dyDescent="0.2">
      <c r="A38" s="185"/>
      <c r="B38" s="202" t="s">
        <v>267</v>
      </c>
      <c r="C38" s="203" t="s">
        <v>210</v>
      </c>
      <c r="D38" s="203" t="s">
        <v>210</v>
      </c>
      <c r="E38" s="203" t="s">
        <v>210</v>
      </c>
      <c r="F38" s="203" t="s">
        <v>210</v>
      </c>
      <c r="G38" s="203" t="s">
        <v>210</v>
      </c>
      <c r="H38" s="203" t="s">
        <v>210</v>
      </c>
      <c r="I38" s="203" t="s">
        <v>210</v>
      </c>
      <c r="J38" s="203" t="s">
        <v>210</v>
      </c>
      <c r="K38" s="27"/>
    </row>
    <row r="39" spans="1:11" ht="36" customHeight="1" x14ac:dyDescent="0.2">
      <c r="A39" s="185"/>
      <c r="B39" s="202" t="s">
        <v>268</v>
      </c>
      <c r="C39" s="203">
        <v>6</v>
      </c>
      <c r="D39" s="203">
        <v>6</v>
      </c>
      <c r="E39" s="203" t="s">
        <v>210</v>
      </c>
      <c r="F39" s="203" t="s">
        <v>210</v>
      </c>
      <c r="G39" s="203" t="s">
        <v>210</v>
      </c>
      <c r="H39" s="203" t="s">
        <v>210</v>
      </c>
      <c r="I39" s="203" t="s">
        <v>210</v>
      </c>
      <c r="J39" s="203">
        <v>256</v>
      </c>
      <c r="K39" s="27"/>
    </row>
    <row r="40" spans="1:11" ht="36" customHeight="1" x14ac:dyDescent="0.2">
      <c r="A40" s="185"/>
      <c r="B40" s="202" t="s">
        <v>269</v>
      </c>
      <c r="C40" s="203">
        <v>1</v>
      </c>
      <c r="D40" s="203" t="s">
        <v>210</v>
      </c>
      <c r="E40" s="203" t="s">
        <v>210</v>
      </c>
      <c r="F40" s="203" t="s">
        <v>210</v>
      </c>
      <c r="G40" s="203" t="s">
        <v>210</v>
      </c>
      <c r="H40" s="203">
        <v>1</v>
      </c>
      <c r="I40" s="203" t="s">
        <v>210</v>
      </c>
      <c r="J40" s="203">
        <v>421</v>
      </c>
      <c r="K40" s="27"/>
    </row>
    <row r="41" spans="1:11" ht="36" customHeight="1" x14ac:dyDescent="0.2">
      <c r="A41" s="185"/>
      <c r="B41" s="202" t="s">
        <v>270</v>
      </c>
      <c r="C41" s="203">
        <v>113</v>
      </c>
      <c r="D41" s="203">
        <v>1</v>
      </c>
      <c r="E41" s="203">
        <v>10</v>
      </c>
      <c r="F41" s="203">
        <v>21</v>
      </c>
      <c r="G41" s="203">
        <v>24</v>
      </c>
      <c r="H41" s="203">
        <v>8</v>
      </c>
      <c r="I41" s="203">
        <v>49</v>
      </c>
      <c r="J41" s="203">
        <v>79360</v>
      </c>
      <c r="K41" s="27"/>
    </row>
    <row r="42" spans="1:11" ht="36" customHeight="1" x14ac:dyDescent="0.2">
      <c r="A42" s="185"/>
      <c r="B42" s="202" t="s">
        <v>271</v>
      </c>
      <c r="C42" s="203">
        <v>26</v>
      </c>
      <c r="D42" s="203">
        <v>13</v>
      </c>
      <c r="E42" s="203">
        <v>3</v>
      </c>
      <c r="F42" s="203">
        <v>4</v>
      </c>
      <c r="G42" s="203">
        <v>4</v>
      </c>
      <c r="H42" s="203" t="s">
        <v>210</v>
      </c>
      <c r="I42" s="203">
        <v>2</v>
      </c>
      <c r="J42" s="203">
        <v>5275</v>
      </c>
      <c r="K42" s="27"/>
    </row>
    <row r="43" spans="1:11" ht="36" customHeight="1" x14ac:dyDescent="0.2">
      <c r="A43" s="185"/>
      <c r="B43" s="206"/>
      <c r="C43" s="203"/>
      <c r="D43" s="203"/>
      <c r="E43" s="203"/>
      <c r="F43" s="203"/>
      <c r="G43" s="203"/>
      <c r="H43" s="203"/>
      <c r="I43" s="203"/>
      <c r="J43" s="203"/>
      <c r="K43" s="27"/>
    </row>
    <row r="44" spans="1:11" ht="36" customHeight="1" x14ac:dyDescent="0.2">
      <c r="A44" s="185"/>
      <c r="B44" s="200" t="s">
        <v>273</v>
      </c>
      <c r="C44" s="201">
        <v>311</v>
      </c>
      <c r="D44" s="201">
        <v>73</v>
      </c>
      <c r="E44" s="201">
        <v>115</v>
      </c>
      <c r="F44" s="201">
        <v>65</v>
      </c>
      <c r="G44" s="201">
        <v>22</v>
      </c>
      <c r="H44" s="201">
        <v>12</v>
      </c>
      <c r="I44" s="201">
        <v>24</v>
      </c>
      <c r="J44" s="201">
        <v>62796</v>
      </c>
      <c r="K44" s="27"/>
    </row>
    <row r="45" spans="1:11" ht="36" customHeight="1" x14ac:dyDescent="0.2">
      <c r="A45" s="185"/>
      <c r="B45" s="202" t="s">
        <v>256</v>
      </c>
      <c r="C45" s="203">
        <v>216</v>
      </c>
      <c r="D45" s="203">
        <v>67</v>
      </c>
      <c r="E45" s="203">
        <v>95</v>
      </c>
      <c r="F45" s="203">
        <v>37</v>
      </c>
      <c r="G45" s="203">
        <v>6</v>
      </c>
      <c r="H45" s="203">
        <v>3</v>
      </c>
      <c r="I45" s="203">
        <v>8</v>
      </c>
      <c r="J45" s="203">
        <v>32078</v>
      </c>
      <c r="K45" s="27"/>
    </row>
    <row r="46" spans="1:11" ht="36" customHeight="1" x14ac:dyDescent="0.2">
      <c r="A46" s="185"/>
      <c r="B46" s="202" t="s">
        <v>257</v>
      </c>
      <c r="C46" s="203">
        <v>39</v>
      </c>
      <c r="D46" s="203" t="s">
        <v>210</v>
      </c>
      <c r="E46" s="203">
        <v>9</v>
      </c>
      <c r="F46" s="203">
        <v>15</v>
      </c>
      <c r="G46" s="203">
        <v>7</v>
      </c>
      <c r="H46" s="203">
        <v>4</v>
      </c>
      <c r="I46" s="203">
        <v>4</v>
      </c>
      <c r="J46" s="203">
        <v>10173</v>
      </c>
      <c r="K46" s="27"/>
    </row>
    <row r="47" spans="1:11" ht="36" customHeight="1" x14ac:dyDescent="0.2">
      <c r="A47" s="185"/>
      <c r="B47" s="202" t="s">
        <v>258</v>
      </c>
      <c r="C47" s="203">
        <v>23</v>
      </c>
      <c r="D47" s="203" t="s">
        <v>210</v>
      </c>
      <c r="E47" s="203" t="s">
        <v>210</v>
      </c>
      <c r="F47" s="203">
        <v>9</v>
      </c>
      <c r="G47" s="203">
        <v>3</v>
      </c>
      <c r="H47" s="203">
        <v>4</v>
      </c>
      <c r="I47" s="203">
        <v>7</v>
      </c>
      <c r="J47" s="203">
        <v>11292</v>
      </c>
      <c r="K47" s="27"/>
    </row>
    <row r="48" spans="1:11" ht="36" customHeight="1" x14ac:dyDescent="0.2">
      <c r="A48" s="185"/>
      <c r="B48" s="202" t="s">
        <v>259</v>
      </c>
      <c r="C48" s="203">
        <v>20</v>
      </c>
      <c r="D48" s="203">
        <v>6</v>
      </c>
      <c r="E48" s="203">
        <v>7</v>
      </c>
      <c r="F48" s="203">
        <v>3</v>
      </c>
      <c r="G48" s="203">
        <v>3</v>
      </c>
      <c r="H48" s="203" t="s">
        <v>210</v>
      </c>
      <c r="I48" s="203">
        <v>1</v>
      </c>
      <c r="J48" s="203">
        <v>4619</v>
      </c>
      <c r="K48" s="27"/>
    </row>
    <row r="49" spans="1:11" ht="36" customHeight="1" x14ac:dyDescent="0.2">
      <c r="A49" s="185"/>
      <c r="B49" s="202" t="s">
        <v>260</v>
      </c>
      <c r="C49" s="203">
        <v>1</v>
      </c>
      <c r="D49" s="203" t="s">
        <v>210</v>
      </c>
      <c r="E49" s="203">
        <v>1</v>
      </c>
      <c r="F49" s="203" t="s">
        <v>210</v>
      </c>
      <c r="G49" s="203" t="s">
        <v>210</v>
      </c>
      <c r="H49" s="203" t="s">
        <v>210</v>
      </c>
      <c r="I49" s="203" t="s">
        <v>210</v>
      </c>
      <c r="J49" s="203">
        <v>140</v>
      </c>
      <c r="K49" s="27"/>
    </row>
    <row r="50" spans="1:11" ht="36" customHeight="1" x14ac:dyDescent="0.2">
      <c r="A50" s="185"/>
      <c r="B50" s="202" t="s">
        <v>261</v>
      </c>
      <c r="C50" s="203">
        <v>1</v>
      </c>
      <c r="D50" s="203" t="s">
        <v>210</v>
      </c>
      <c r="E50" s="203" t="s">
        <v>210</v>
      </c>
      <c r="F50" s="203" t="s">
        <v>210</v>
      </c>
      <c r="G50" s="203" t="s">
        <v>210</v>
      </c>
      <c r="H50" s="203" t="s">
        <v>210</v>
      </c>
      <c r="I50" s="203">
        <v>1</v>
      </c>
      <c r="J50" s="203">
        <v>608</v>
      </c>
      <c r="K50" s="27"/>
    </row>
    <row r="51" spans="1:11" ht="36" customHeight="1" x14ac:dyDescent="0.2">
      <c r="A51" s="185"/>
      <c r="B51" s="202" t="s">
        <v>262</v>
      </c>
      <c r="C51" s="203" t="s">
        <v>210</v>
      </c>
      <c r="D51" s="203" t="s">
        <v>210</v>
      </c>
      <c r="E51" s="203" t="s">
        <v>210</v>
      </c>
      <c r="F51" s="203" t="s">
        <v>210</v>
      </c>
      <c r="G51" s="203" t="s">
        <v>210</v>
      </c>
      <c r="H51" s="203" t="s">
        <v>210</v>
      </c>
      <c r="I51" s="203" t="s">
        <v>210</v>
      </c>
      <c r="J51" s="203" t="s">
        <v>210</v>
      </c>
      <c r="K51" s="27"/>
    </row>
    <row r="52" spans="1:11" ht="36" customHeight="1" x14ac:dyDescent="0.2">
      <c r="A52" s="185"/>
      <c r="B52" s="202" t="s">
        <v>263</v>
      </c>
      <c r="C52" s="203" t="s">
        <v>210</v>
      </c>
      <c r="D52" s="203" t="s">
        <v>210</v>
      </c>
      <c r="E52" s="203" t="s">
        <v>210</v>
      </c>
      <c r="F52" s="203" t="s">
        <v>210</v>
      </c>
      <c r="G52" s="203" t="s">
        <v>210</v>
      </c>
      <c r="H52" s="203" t="s">
        <v>210</v>
      </c>
      <c r="I52" s="203" t="s">
        <v>210</v>
      </c>
      <c r="J52" s="203" t="s">
        <v>210</v>
      </c>
      <c r="K52" s="27"/>
    </row>
    <row r="53" spans="1:11" ht="36" customHeight="1" x14ac:dyDescent="0.2">
      <c r="A53" s="185"/>
      <c r="B53" s="202" t="s">
        <v>264</v>
      </c>
      <c r="C53" s="203" t="s">
        <v>210</v>
      </c>
      <c r="D53" s="203" t="s">
        <v>210</v>
      </c>
      <c r="E53" s="203" t="s">
        <v>210</v>
      </c>
      <c r="F53" s="203" t="s">
        <v>210</v>
      </c>
      <c r="G53" s="203" t="s">
        <v>210</v>
      </c>
      <c r="H53" s="203" t="s">
        <v>210</v>
      </c>
      <c r="I53" s="203" t="s">
        <v>210</v>
      </c>
      <c r="J53" s="203" t="s">
        <v>210</v>
      </c>
      <c r="K53" s="27"/>
    </row>
    <row r="54" spans="1:11" ht="36" customHeight="1" x14ac:dyDescent="0.2">
      <c r="A54" s="185"/>
      <c r="B54" s="202" t="s">
        <v>265</v>
      </c>
      <c r="C54" s="203" t="s">
        <v>210</v>
      </c>
      <c r="D54" s="203" t="s">
        <v>210</v>
      </c>
      <c r="E54" s="203" t="s">
        <v>210</v>
      </c>
      <c r="F54" s="203" t="s">
        <v>210</v>
      </c>
      <c r="G54" s="203" t="s">
        <v>210</v>
      </c>
      <c r="H54" s="203" t="s">
        <v>210</v>
      </c>
      <c r="I54" s="203" t="s">
        <v>210</v>
      </c>
      <c r="J54" s="203" t="s">
        <v>210</v>
      </c>
      <c r="K54" s="27"/>
    </row>
    <row r="55" spans="1:11" ht="36" customHeight="1" x14ac:dyDescent="0.2">
      <c r="A55" s="185"/>
      <c r="B55" s="202" t="s">
        <v>266</v>
      </c>
      <c r="C55" s="203" t="s">
        <v>210</v>
      </c>
      <c r="D55" s="203" t="s">
        <v>210</v>
      </c>
      <c r="E55" s="203" t="s">
        <v>210</v>
      </c>
      <c r="F55" s="203" t="s">
        <v>210</v>
      </c>
      <c r="G55" s="203" t="s">
        <v>210</v>
      </c>
      <c r="H55" s="203" t="s">
        <v>210</v>
      </c>
      <c r="I55" s="203" t="s">
        <v>210</v>
      </c>
      <c r="J55" s="203" t="s">
        <v>210</v>
      </c>
      <c r="K55" s="27"/>
    </row>
    <row r="56" spans="1:11" ht="36" customHeight="1" x14ac:dyDescent="0.2">
      <c r="A56" s="185"/>
      <c r="B56" s="202" t="s">
        <v>267</v>
      </c>
      <c r="C56" s="203" t="s">
        <v>210</v>
      </c>
      <c r="D56" s="203" t="s">
        <v>210</v>
      </c>
      <c r="E56" s="203" t="s">
        <v>210</v>
      </c>
      <c r="F56" s="203" t="s">
        <v>210</v>
      </c>
      <c r="G56" s="203" t="s">
        <v>210</v>
      </c>
      <c r="H56" s="203" t="s">
        <v>210</v>
      </c>
      <c r="I56" s="203" t="s">
        <v>210</v>
      </c>
      <c r="J56" s="203" t="s">
        <v>210</v>
      </c>
      <c r="K56" s="27"/>
    </row>
    <row r="57" spans="1:11" ht="36" customHeight="1" x14ac:dyDescent="0.2">
      <c r="A57" s="185"/>
      <c r="B57" s="202" t="s">
        <v>268</v>
      </c>
      <c r="C57" s="203" t="s">
        <v>210</v>
      </c>
      <c r="D57" s="203" t="s">
        <v>210</v>
      </c>
      <c r="E57" s="203" t="s">
        <v>210</v>
      </c>
      <c r="F57" s="203" t="s">
        <v>210</v>
      </c>
      <c r="G57" s="203" t="s">
        <v>210</v>
      </c>
      <c r="H57" s="203" t="s">
        <v>210</v>
      </c>
      <c r="I57" s="203" t="s">
        <v>210</v>
      </c>
      <c r="J57" s="203" t="s">
        <v>210</v>
      </c>
      <c r="K57" s="27"/>
    </row>
    <row r="58" spans="1:11" ht="36" customHeight="1" x14ac:dyDescent="0.2">
      <c r="A58" s="185"/>
      <c r="B58" s="202" t="s">
        <v>269</v>
      </c>
      <c r="C58" s="203">
        <v>1</v>
      </c>
      <c r="D58" s="203" t="s">
        <v>210</v>
      </c>
      <c r="E58" s="203" t="s">
        <v>210</v>
      </c>
      <c r="F58" s="203" t="s">
        <v>210</v>
      </c>
      <c r="G58" s="203">
        <v>1</v>
      </c>
      <c r="H58" s="203" t="s">
        <v>210</v>
      </c>
      <c r="I58" s="203" t="s">
        <v>210</v>
      </c>
      <c r="J58" s="203">
        <v>385</v>
      </c>
      <c r="K58" s="27"/>
    </row>
    <row r="59" spans="1:11" ht="36" customHeight="1" x14ac:dyDescent="0.2">
      <c r="A59" s="185"/>
      <c r="B59" s="202" t="s">
        <v>270</v>
      </c>
      <c r="C59" s="203">
        <v>10</v>
      </c>
      <c r="D59" s="203" t="s">
        <v>210</v>
      </c>
      <c r="E59" s="203">
        <v>3</v>
      </c>
      <c r="F59" s="203">
        <v>1</v>
      </c>
      <c r="G59" s="203">
        <v>2</v>
      </c>
      <c r="H59" s="203">
        <v>1</v>
      </c>
      <c r="I59" s="203">
        <v>3</v>
      </c>
      <c r="J59" s="203">
        <v>3501</v>
      </c>
      <c r="K59" s="27"/>
    </row>
    <row r="60" spans="1:11" ht="36" customHeight="1" x14ac:dyDescent="0.2">
      <c r="A60" s="185"/>
      <c r="B60" s="202" t="s">
        <v>271</v>
      </c>
      <c r="C60" s="203" t="s">
        <v>210</v>
      </c>
      <c r="D60" s="203" t="s">
        <v>210</v>
      </c>
      <c r="E60" s="203" t="s">
        <v>210</v>
      </c>
      <c r="F60" s="203" t="s">
        <v>210</v>
      </c>
      <c r="G60" s="203" t="s">
        <v>210</v>
      </c>
      <c r="H60" s="203" t="s">
        <v>210</v>
      </c>
      <c r="I60" s="203" t="s">
        <v>210</v>
      </c>
      <c r="J60" s="203" t="s">
        <v>210</v>
      </c>
      <c r="K60" s="27"/>
    </row>
    <row r="61" spans="1:11" ht="36" customHeight="1" x14ac:dyDescent="0.2">
      <c r="A61" s="185"/>
      <c r="B61" s="207"/>
      <c r="C61" s="203"/>
      <c r="D61" s="203"/>
      <c r="E61" s="203"/>
      <c r="F61" s="203"/>
      <c r="G61" s="203"/>
      <c r="H61" s="203"/>
      <c r="I61" s="203"/>
      <c r="J61" s="203"/>
      <c r="K61" s="27"/>
    </row>
    <row r="62" spans="1:11" ht="36" customHeight="1" x14ac:dyDescent="0.2">
      <c r="A62" s="185"/>
      <c r="B62" s="200" t="s">
        <v>274</v>
      </c>
      <c r="C62" s="201">
        <v>528</v>
      </c>
      <c r="D62" s="201">
        <v>111</v>
      </c>
      <c r="E62" s="201">
        <v>222</v>
      </c>
      <c r="F62" s="201">
        <v>122</v>
      </c>
      <c r="G62" s="201">
        <v>36</v>
      </c>
      <c r="H62" s="201">
        <v>16</v>
      </c>
      <c r="I62" s="201">
        <v>21</v>
      </c>
      <c r="J62" s="201">
        <v>104952</v>
      </c>
      <c r="K62" s="27"/>
    </row>
    <row r="63" spans="1:11" ht="36" customHeight="1" x14ac:dyDescent="0.2">
      <c r="A63" s="185"/>
      <c r="B63" s="202" t="s">
        <v>256</v>
      </c>
      <c r="C63" s="203">
        <v>444</v>
      </c>
      <c r="D63" s="203">
        <v>106</v>
      </c>
      <c r="E63" s="203">
        <v>202</v>
      </c>
      <c r="F63" s="203">
        <v>101</v>
      </c>
      <c r="G63" s="203">
        <v>22</v>
      </c>
      <c r="H63" s="203">
        <v>10</v>
      </c>
      <c r="I63" s="203">
        <v>3</v>
      </c>
      <c r="J63" s="203">
        <v>75201</v>
      </c>
      <c r="K63" s="27"/>
    </row>
    <row r="64" spans="1:11" ht="36" customHeight="1" x14ac:dyDescent="0.2">
      <c r="A64" s="185"/>
      <c r="B64" s="202" t="s">
        <v>257</v>
      </c>
      <c r="C64" s="203">
        <v>35</v>
      </c>
      <c r="D64" s="203">
        <v>1</v>
      </c>
      <c r="E64" s="203">
        <v>13</v>
      </c>
      <c r="F64" s="203">
        <v>9</v>
      </c>
      <c r="G64" s="203">
        <v>6</v>
      </c>
      <c r="H64" s="203">
        <v>2</v>
      </c>
      <c r="I64" s="203">
        <v>4</v>
      </c>
      <c r="J64" s="203">
        <v>9584</v>
      </c>
      <c r="K64" s="27"/>
    </row>
    <row r="65" spans="1:11" ht="36" customHeight="1" x14ac:dyDescent="0.2">
      <c r="A65" s="8"/>
      <c r="B65" s="202" t="s">
        <v>258</v>
      </c>
      <c r="C65" s="203">
        <v>14</v>
      </c>
      <c r="D65" s="203" t="s">
        <v>210</v>
      </c>
      <c r="E65" s="203">
        <v>1</v>
      </c>
      <c r="F65" s="203">
        <v>5</v>
      </c>
      <c r="G65" s="203">
        <v>1</v>
      </c>
      <c r="H65" s="203">
        <v>3</v>
      </c>
      <c r="I65" s="203">
        <v>4</v>
      </c>
      <c r="J65" s="203">
        <v>5736</v>
      </c>
      <c r="K65" s="27"/>
    </row>
    <row r="66" spans="1:11" ht="36" customHeight="1" x14ac:dyDescent="0.2">
      <c r="A66" s="8"/>
      <c r="B66" s="202" t="s">
        <v>259</v>
      </c>
      <c r="C66" s="203">
        <v>11</v>
      </c>
      <c r="D66" s="203">
        <v>2</v>
      </c>
      <c r="E66" s="203">
        <v>1</v>
      </c>
      <c r="F66" s="203" t="s">
        <v>210</v>
      </c>
      <c r="G66" s="203">
        <v>3</v>
      </c>
      <c r="H66" s="203" t="s">
        <v>210</v>
      </c>
      <c r="I66" s="203">
        <v>5</v>
      </c>
      <c r="J66" s="203">
        <v>5355</v>
      </c>
      <c r="K66" s="27"/>
    </row>
    <row r="67" spans="1:11" ht="36" customHeight="1" x14ac:dyDescent="0.2">
      <c r="A67" s="7"/>
      <c r="B67" s="202" t="s">
        <v>260</v>
      </c>
      <c r="C67" s="203">
        <v>2</v>
      </c>
      <c r="D67" s="203" t="s">
        <v>210</v>
      </c>
      <c r="E67" s="203">
        <v>1</v>
      </c>
      <c r="F67" s="203" t="s">
        <v>210</v>
      </c>
      <c r="G67" s="203">
        <v>1</v>
      </c>
      <c r="H67" s="203" t="s">
        <v>210</v>
      </c>
      <c r="I67" s="203" t="s">
        <v>210</v>
      </c>
      <c r="J67" s="203">
        <v>511</v>
      </c>
      <c r="K67" s="27"/>
    </row>
    <row r="68" spans="1:11" ht="36" customHeight="1" x14ac:dyDescent="0.2">
      <c r="A68" s="8"/>
      <c r="B68" s="202" t="s">
        <v>261</v>
      </c>
      <c r="C68" s="203" t="s">
        <v>210</v>
      </c>
      <c r="D68" s="203" t="s">
        <v>210</v>
      </c>
      <c r="E68" s="203" t="s">
        <v>210</v>
      </c>
      <c r="F68" s="203" t="s">
        <v>210</v>
      </c>
      <c r="G68" s="203" t="s">
        <v>210</v>
      </c>
      <c r="H68" s="203" t="s">
        <v>210</v>
      </c>
      <c r="I68" s="203" t="s">
        <v>210</v>
      </c>
      <c r="J68" s="203" t="s">
        <v>210</v>
      </c>
      <c r="K68" s="27"/>
    </row>
    <row r="69" spans="1:11" ht="36" customHeight="1" x14ac:dyDescent="0.2">
      <c r="B69" s="202" t="s">
        <v>262</v>
      </c>
      <c r="C69" s="203" t="s">
        <v>210</v>
      </c>
      <c r="D69" s="203" t="s">
        <v>210</v>
      </c>
      <c r="E69" s="203" t="s">
        <v>210</v>
      </c>
      <c r="F69" s="203" t="s">
        <v>210</v>
      </c>
      <c r="G69" s="203" t="s">
        <v>210</v>
      </c>
      <c r="H69" s="203" t="s">
        <v>210</v>
      </c>
      <c r="I69" s="203" t="s">
        <v>210</v>
      </c>
      <c r="J69" s="203" t="s">
        <v>210</v>
      </c>
      <c r="K69" s="27"/>
    </row>
    <row r="70" spans="1:11" ht="36" customHeight="1" x14ac:dyDescent="0.2">
      <c r="B70" s="202" t="s">
        <v>263</v>
      </c>
      <c r="C70" s="203" t="s">
        <v>210</v>
      </c>
      <c r="D70" s="203" t="s">
        <v>210</v>
      </c>
      <c r="E70" s="203" t="s">
        <v>210</v>
      </c>
      <c r="F70" s="203" t="s">
        <v>210</v>
      </c>
      <c r="G70" s="203" t="s">
        <v>210</v>
      </c>
      <c r="H70" s="203" t="s">
        <v>210</v>
      </c>
      <c r="I70" s="203" t="s">
        <v>210</v>
      </c>
      <c r="J70" s="203" t="s">
        <v>210</v>
      </c>
      <c r="K70" s="27"/>
    </row>
    <row r="71" spans="1:11" ht="36" customHeight="1" x14ac:dyDescent="0.2">
      <c r="B71" s="202" t="s">
        <v>264</v>
      </c>
      <c r="C71" s="203" t="s">
        <v>210</v>
      </c>
      <c r="D71" s="203" t="s">
        <v>210</v>
      </c>
      <c r="E71" s="203" t="s">
        <v>210</v>
      </c>
      <c r="F71" s="203" t="s">
        <v>210</v>
      </c>
      <c r="G71" s="203" t="s">
        <v>210</v>
      </c>
      <c r="H71" s="203" t="s">
        <v>210</v>
      </c>
      <c r="I71" s="203" t="s">
        <v>210</v>
      </c>
      <c r="J71" s="203" t="s">
        <v>210</v>
      </c>
      <c r="K71" s="27"/>
    </row>
    <row r="72" spans="1:11" ht="36" customHeight="1" x14ac:dyDescent="0.2">
      <c r="B72" s="202" t="s">
        <v>265</v>
      </c>
      <c r="C72" s="203">
        <v>2</v>
      </c>
      <c r="D72" s="203">
        <v>1</v>
      </c>
      <c r="E72" s="203">
        <v>1</v>
      </c>
      <c r="F72" s="203" t="s">
        <v>210</v>
      </c>
      <c r="G72" s="203" t="s">
        <v>210</v>
      </c>
      <c r="H72" s="203" t="s">
        <v>210</v>
      </c>
      <c r="I72" s="203" t="s">
        <v>210</v>
      </c>
      <c r="J72" s="203">
        <v>217</v>
      </c>
      <c r="K72" s="27"/>
    </row>
    <row r="73" spans="1:11" ht="36" customHeight="1" x14ac:dyDescent="0.2">
      <c r="B73" s="202" t="s">
        <v>266</v>
      </c>
      <c r="C73" s="203">
        <v>1</v>
      </c>
      <c r="D73" s="203" t="s">
        <v>210</v>
      </c>
      <c r="E73" s="203">
        <v>1</v>
      </c>
      <c r="F73" s="203" t="s">
        <v>210</v>
      </c>
      <c r="G73" s="203" t="s">
        <v>210</v>
      </c>
      <c r="H73" s="203" t="s">
        <v>210</v>
      </c>
      <c r="I73" s="203" t="s">
        <v>210</v>
      </c>
      <c r="J73" s="203">
        <v>156</v>
      </c>
      <c r="K73" s="27"/>
    </row>
    <row r="74" spans="1:11" ht="36" customHeight="1" x14ac:dyDescent="0.2">
      <c r="B74" s="202" t="s">
        <v>267</v>
      </c>
      <c r="C74" s="203" t="s">
        <v>210</v>
      </c>
      <c r="D74" s="203" t="s">
        <v>210</v>
      </c>
      <c r="E74" s="203" t="s">
        <v>210</v>
      </c>
      <c r="F74" s="203" t="s">
        <v>210</v>
      </c>
      <c r="G74" s="203" t="s">
        <v>210</v>
      </c>
      <c r="H74" s="203" t="s">
        <v>210</v>
      </c>
      <c r="I74" s="203" t="s">
        <v>210</v>
      </c>
      <c r="J74" s="203" t="s">
        <v>210</v>
      </c>
      <c r="K74" s="27"/>
    </row>
    <row r="75" spans="1:11" ht="36" customHeight="1" x14ac:dyDescent="0.2">
      <c r="B75" s="202" t="s">
        <v>268</v>
      </c>
      <c r="C75" s="203" t="s">
        <v>210</v>
      </c>
      <c r="D75" s="203" t="s">
        <v>210</v>
      </c>
      <c r="E75" s="203" t="s">
        <v>210</v>
      </c>
      <c r="F75" s="203" t="s">
        <v>210</v>
      </c>
      <c r="G75" s="203" t="s">
        <v>210</v>
      </c>
      <c r="H75" s="203" t="s">
        <v>210</v>
      </c>
      <c r="I75" s="203" t="s">
        <v>210</v>
      </c>
      <c r="J75" s="203" t="s">
        <v>210</v>
      </c>
      <c r="K75" s="27"/>
    </row>
    <row r="76" spans="1:11" ht="36" customHeight="1" x14ac:dyDescent="0.2">
      <c r="B76" s="202" t="s">
        <v>269</v>
      </c>
      <c r="C76" s="203">
        <v>1</v>
      </c>
      <c r="D76" s="203" t="s">
        <v>210</v>
      </c>
      <c r="E76" s="203">
        <v>1</v>
      </c>
      <c r="F76" s="203" t="s">
        <v>210</v>
      </c>
      <c r="G76" s="203" t="s">
        <v>210</v>
      </c>
      <c r="H76" s="203" t="s">
        <v>210</v>
      </c>
      <c r="I76" s="203" t="s">
        <v>210</v>
      </c>
      <c r="J76" s="203">
        <v>195</v>
      </c>
      <c r="K76" s="27"/>
    </row>
    <row r="77" spans="1:11" ht="36" customHeight="1" x14ac:dyDescent="0.2">
      <c r="B77" s="202" t="s">
        <v>270</v>
      </c>
      <c r="C77" s="203">
        <v>12</v>
      </c>
      <c r="D77" s="203" t="s">
        <v>210</v>
      </c>
      <c r="E77" s="203" t="s">
        <v>210</v>
      </c>
      <c r="F77" s="203">
        <v>5</v>
      </c>
      <c r="G77" s="203">
        <v>3</v>
      </c>
      <c r="H77" s="203">
        <v>1</v>
      </c>
      <c r="I77" s="203">
        <v>3</v>
      </c>
      <c r="J77" s="203">
        <v>5560</v>
      </c>
      <c r="K77" s="27"/>
    </row>
    <row r="78" spans="1:11" ht="36" customHeight="1" x14ac:dyDescent="0.2">
      <c r="B78" s="202" t="s">
        <v>271</v>
      </c>
      <c r="C78" s="203">
        <v>6</v>
      </c>
      <c r="D78" s="203">
        <v>1</v>
      </c>
      <c r="E78" s="203">
        <v>1</v>
      </c>
      <c r="F78" s="203">
        <v>2</v>
      </c>
      <c r="G78" s="203" t="s">
        <v>210</v>
      </c>
      <c r="H78" s="203" t="s">
        <v>210</v>
      </c>
      <c r="I78" s="203">
        <v>2</v>
      </c>
      <c r="J78" s="203">
        <v>2437</v>
      </c>
      <c r="K78" s="27"/>
    </row>
    <row r="79" spans="1:11" ht="36" customHeight="1" x14ac:dyDescent="0.2">
      <c r="B79" s="204"/>
      <c r="C79" s="203"/>
      <c r="D79" s="203"/>
      <c r="E79" s="203"/>
      <c r="F79" s="203"/>
      <c r="G79" s="203"/>
      <c r="H79" s="203"/>
      <c r="I79" s="203"/>
      <c r="J79" s="203"/>
      <c r="K79" s="27"/>
    </row>
    <row r="80" spans="1:11" ht="36" customHeight="1" x14ac:dyDescent="0.2">
      <c r="B80" s="200" t="s">
        <v>275</v>
      </c>
      <c r="C80" s="201">
        <v>242</v>
      </c>
      <c r="D80" s="201">
        <v>62</v>
      </c>
      <c r="E80" s="201">
        <v>94</v>
      </c>
      <c r="F80" s="201">
        <v>44</v>
      </c>
      <c r="G80" s="201">
        <v>28</v>
      </c>
      <c r="H80" s="201">
        <v>5</v>
      </c>
      <c r="I80" s="201">
        <v>9</v>
      </c>
      <c r="J80" s="201">
        <v>42609</v>
      </c>
      <c r="K80" s="27"/>
    </row>
    <row r="81" spans="2:11" ht="36" customHeight="1" x14ac:dyDescent="0.2">
      <c r="B81" s="202" t="s">
        <v>256</v>
      </c>
      <c r="C81" s="203">
        <v>179</v>
      </c>
      <c r="D81" s="203">
        <v>61</v>
      </c>
      <c r="E81" s="203">
        <v>79</v>
      </c>
      <c r="F81" s="203">
        <v>26</v>
      </c>
      <c r="G81" s="203">
        <v>7</v>
      </c>
      <c r="H81" s="203" t="s">
        <v>210</v>
      </c>
      <c r="I81" s="203">
        <v>6</v>
      </c>
      <c r="J81" s="203">
        <v>24303</v>
      </c>
      <c r="K81" s="27"/>
    </row>
    <row r="82" spans="2:11" ht="36" customHeight="1" x14ac:dyDescent="0.2">
      <c r="B82" s="202" t="s">
        <v>257</v>
      </c>
      <c r="C82" s="203">
        <v>23</v>
      </c>
      <c r="D82" s="203" t="s">
        <v>210</v>
      </c>
      <c r="E82" s="203">
        <v>10</v>
      </c>
      <c r="F82" s="203">
        <v>10</v>
      </c>
      <c r="G82" s="203">
        <v>3</v>
      </c>
      <c r="H82" s="203" t="s">
        <v>210</v>
      </c>
      <c r="I82" s="203" t="s">
        <v>210</v>
      </c>
      <c r="J82" s="203">
        <v>4441</v>
      </c>
      <c r="K82" s="27"/>
    </row>
    <row r="83" spans="2:11" ht="36" customHeight="1" x14ac:dyDescent="0.2">
      <c r="B83" s="202" t="s">
        <v>258</v>
      </c>
      <c r="C83" s="203">
        <v>21</v>
      </c>
      <c r="D83" s="203">
        <v>1</v>
      </c>
      <c r="E83" s="203">
        <v>1</v>
      </c>
      <c r="F83" s="203">
        <v>1</v>
      </c>
      <c r="G83" s="203">
        <v>12</v>
      </c>
      <c r="H83" s="203">
        <v>4</v>
      </c>
      <c r="I83" s="203">
        <v>2</v>
      </c>
      <c r="J83" s="203">
        <v>7995</v>
      </c>
      <c r="K83" s="27"/>
    </row>
    <row r="84" spans="2:11" ht="36" customHeight="1" x14ac:dyDescent="0.2">
      <c r="B84" s="202" t="s">
        <v>259</v>
      </c>
      <c r="C84" s="203">
        <v>8</v>
      </c>
      <c r="D84" s="203" t="s">
        <v>210</v>
      </c>
      <c r="E84" s="203" t="s">
        <v>210</v>
      </c>
      <c r="F84" s="203">
        <v>4</v>
      </c>
      <c r="G84" s="203">
        <v>3</v>
      </c>
      <c r="H84" s="203" t="s">
        <v>210</v>
      </c>
      <c r="I84" s="203">
        <v>1</v>
      </c>
      <c r="J84" s="203">
        <v>3001</v>
      </c>
      <c r="K84" s="27"/>
    </row>
    <row r="85" spans="2:11" ht="36" customHeight="1" x14ac:dyDescent="0.2">
      <c r="B85" s="202" t="s">
        <v>260</v>
      </c>
      <c r="C85" s="203">
        <v>1</v>
      </c>
      <c r="D85" s="203" t="s">
        <v>210</v>
      </c>
      <c r="E85" s="203">
        <v>1</v>
      </c>
      <c r="F85" s="203" t="s">
        <v>210</v>
      </c>
      <c r="G85" s="203" t="s">
        <v>210</v>
      </c>
      <c r="H85" s="203" t="s">
        <v>210</v>
      </c>
      <c r="I85" s="203" t="s">
        <v>210</v>
      </c>
      <c r="J85" s="203">
        <v>198</v>
      </c>
      <c r="K85" s="27"/>
    </row>
    <row r="86" spans="2:11" ht="36" customHeight="1" x14ac:dyDescent="0.2">
      <c r="B86" s="202" t="s">
        <v>261</v>
      </c>
      <c r="C86" s="203">
        <v>1</v>
      </c>
      <c r="D86" s="203" t="s">
        <v>210</v>
      </c>
      <c r="E86" s="203" t="s">
        <v>210</v>
      </c>
      <c r="F86" s="203" t="s">
        <v>210</v>
      </c>
      <c r="G86" s="203" t="s">
        <v>210</v>
      </c>
      <c r="H86" s="203">
        <v>1</v>
      </c>
      <c r="I86" s="203" t="s">
        <v>210</v>
      </c>
      <c r="J86" s="203">
        <v>405</v>
      </c>
      <c r="K86" s="27"/>
    </row>
    <row r="87" spans="2:11" ht="36" customHeight="1" x14ac:dyDescent="0.2">
      <c r="B87" s="202" t="s">
        <v>262</v>
      </c>
      <c r="C87" s="203">
        <v>1</v>
      </c>
      <c r="D87" s="203" t="s">
        <v>210</v>
      </c>
      <c r="E87" s="203">
        <v>1</v>
      </c>
      <c r="F87" s="203" t="s">
        <v>210</v>
      </c>
      <c r="G87" s="203" t="s">
        <v>210</v>
      </c>
      <c r="H87" s="203" t="s">
        <v>210</v>
      </c>
      <c r="I87" s="203" t="s">
        <v>210</v>
      </c>
      <c r="J87" s="203">
        <v>181</v>
      </c>
      <c r="K87" s="27"/>
    </row>
    <row r="88" spans="2:11" ht="36" customHeight="1" x14ac:dyDescent="0.2">
      <c r="B88" s="202" t="s">
        <v>263</v>
      </c>
      <c r="C88" s="203" t="s">
        <v>210</v>
      </c>
      <c r="D88" s="203" t="s">
        <v>210</v>
      </c>
      <c r="E88" s="203" t="s">
        <v>210</v>
      </c>
      <c r="F88" s="203" t="s">
        <v>210</v>
      </c>
      <c r="G88" s="203" t="s">
        <v>210</v>
      </c>
      <c r="H88" s="203" t="s">
        <v>210</v>
      </c>
      <c r="I88" s="203" t="s">
        <v>210</v>
      </c>
      <c r="J88" s="203" t="s">
        <v>210</v>
      </c>
      <c r="K88" s="27"/>
    </row>
    <row r="89" spans="2:11" ht="36" customHeight="1" x14ac:dyDescent="0.2">
      <c r="B89" s="202" t="s">
        <v>264</v>
      </c>
      <c r="C89" s="203" t="s">
        <v>210</v>
      </c>
      <c r="D89" s="203" t="s">
        <v>210</v>
      </c>
      <c r="E89" s="203" t="s">
        <v>210</v>
      </c>
      <c r="F89" s="203" t="s">
        <v>210</v>
      </c>
      <c r="G89" s="203" t="s">
        <v>210</v>
      </c>
      <c r="H89" s="203" t="s">
        <v>210</v>
      </c>
      <c r="I89" s="203" t="s">
        <v>210</v>
      </c>
      <c r="J89" s="203" t="s">
        <v>210</v>
      </c>
      <c r="K89" s="27"/>
    </row>
    <row r="90" spans="2:11" ht="36" customHeight="1" x14ac:dyDescent="0.2">
      <c r="B90" s="202" t="s">
        <v>265</v>
      </c>
      <c r="C90" s="203" t="s">
        <v>210</v>
      </c>
      <c r="D90" s="203" t="s">
        <v>210</v>
      </c>
      <c r="E90" s="203" t="s">
        <v>210</v>
      </c>
      <c r="F90" s="203" t="s">
        <v>210</v>
      </c>
      <c r="G90" s="203" t="s">
        <v>210</v>
      </c>
      <c r="H90" s="203" t="s">
        <v>210</v>
      </c>
      <c r="I90" s="203" t="s">
        <v>210</v>
      </c>
      <c r="J90" s="203" t="s">
        <v>210</v>
      </c>
      <c r="K90" s="27"/>
    </row>
    <row r="91" spans="2:11" ht="36" customHeight="1" x14ac:dyDescent="0.2">
      <c r="B91" s="202" t="s">
        <v>266</v>
      </c>
      <c r="C91" s="203">
        <v>1</v>
      </c>
      <c r="D91" s="203" t="s">
        <v>210</v>
      </c>
      <c r="E91" s="203" t="s">
        <v>210</v>
      </c>
      <c r="F91" s="203" t="s">
        <v>210</v>
      </c>
      <c r="G91" s="203">
        <v>1</v>
      </c>
      <c r="H91" s="203" t="s">
        <v>210</v>
      </c>
      <c r="I91" s="203" t="s">
        <v>210</v>
      </c>
      <c r="J91" s="203">
        <v>326</v>
      </c>
      <c r="K91" s="27"/>
    </row>
    <row r="92" spans="2:11" ht="36" customHeight="1" x14ac:dyDescent="0.2">
      <c r="B92" s="202" t="s">
        <v>267</v>
      </c>
      <c r="C92" s="203" t="s">
        <v>210</v>
      </c>
      <c r="D92" s="203" t="s">
        <v>210</v>
      </c>
      <c r="E92" s="203" t="s">
        <v>210</v>
      </c>
      <c r="F92" s="203" t="s">
        <v>210</v>
      </c>
      <c r="G92" s="203" t="s">
        <v>210</v>
      </c>
      <c r="H92" s="203" t="s">
        <v>210</v>
      </c>
      <c r="I92" s="203" t="s">
        <v>210</v>
      </c>
      <c r="J92" s="203" t="s">
        <v>210</v>
      </c>
      <c r="K92" s="27"/>
    </row>
    <row r="93" spans="2:11" ht="36" customHeight="1" x14ac:dyDescent="0.2">
      <c r="B93" s="202" t="s">
        <v>268</v>
      </c>
      <c r="C93" s="203" t="s">
        <v>210</v>
      </c>
      <c r="D93" s="203" t="s">
        <v>210</v>
      </c>
      <c r="E93" s="203" t="s">
        <v>210</v>
      </c>
      <c r="F93" s="203" t="s">
        <v>210</v>
      </c>
      <c r="G93" s="203" t="s">
        <v>210</v>
      </c>
      <c r="H93" s="203" t="s">
        <v>210</v>
      </c>
      <c r="I93" s="203" t="s">
        <v>210</v>
      </c>
      <c r="J93" s="203" t="s">
        <v>210</v>
      </c>
      <c r="K93" s="27"/>
    </row>
    <row r="94" spans="2:11" ht="36" customHeight="1" x14ac:dyDescent="0.2">
      <c r="B94" s="202" t="s">
        <v>269</v>
      </c>
      <c r="C94" s="203" t="s">
        <v>210</v>
      </c>
      <c r="D94" s="203" t="s">
        <v>210</v>
      </c>
      <c r="E94" s="203" t="s">
        <v>210</v>
      </c>
      <c r="F94" s="203" t="s">
        <v>210</v>
      </c>
      <c r="G94" s="203" t="s">
        <v>210</v>
      </c>
      <c r="H94" s="203" t="s">
        <v>210</v>
      </c>
      <c r="I94" s="203" t="s">
        <v>210</v>
      </c>
      <c r="J94" s="203" t="s">
        <v>210</v>
      </c>
      <c r="K94" s="27"/>
    </row>
    <row r="95" spans="2:11" ht="36" customHeight="1" x14ac:dyDescent="0.2">
      <c r="B95" s="202" t="s">
        <v>270</v>
      </c>
      <c r="C95" s="203">
        <v>7</v>
      </c>
      <c r="D95" s="203" t="s">
        <v>210</v>
      </c>
      <c r="E95" s="203">
        <v>2</v>
      </c>
      <c r="F95" s="203">
        <v>3</v>
      </c>
      <c r="G95" s="203">
        <v>2</v>
      </c>
      <c r="H95" s="203" t="s">
        <v>210</v>
      </c>
      <c r="I95" s="203" t="s">
        <v>210</v>
      </c>
      <c r="J95" s="203">
        <v>1759</v>
      </c>
      <c r="K95" s="27"/>
    </row>
    <row r="96" spans="2:11" ht="36" customHeight="1" x14ac:dyDescent="0.2">
      <c r="B96" s="202" t="s">
        <v>271</v>
      </c>
      <c r="C96" s="203" t="s">
        <v>210</v>
      </c>
      <c r="D96" s="203" t="s">
        <v>210</v>
      </c>
      <c r="E96" s="203" t="s">
        <v>210</v>
      </c>
      <c r="F96" s="203" t="s">
        <v>210</v>
      </c>
      <c r="G96" s="203" t="s">
        <v>210</v>
      </c>
      <c r="H96" s="203" t="s">
        <v>210</v>
      </c>
      <c r="I96" s="203" t="s">
        <v>210</v>
      </c>
      <c r="J96" s="203" t="s">
        <v>210</v>
      </c>
      <c r="K96" s="27"/>
    </row>
    <row r="97" spans="2:11" ht="36" customHeight="1" x14ac:dyDescent="0.2">
      <c r="B97" s="204"/>
      <c r="C97" s="203"/>
      <c r="D97" s="203"/>
      <c r="E97" s="203"/>
      <c r="F97" s="203"/>
      <c r="G97" s="203"/>
      <c r="H97" s="203"/>
      <c r="I97" s="203"/>
      <c r="J97" s="203"/>
      <c r="K97" s="27"/>
    </row>
    <row r="98" spans="2:11" ht="36" customHeight="1" x14ac:dyDescent="0.2">
      <c r="B98" s="200" t="s">
        <v>276</v>
      </c>
      <c r="C98" s="201">
        <v>740</v>
      </c>
      <c r="D98" s="201">
        <v>175</v>
      </c>
      <c r="E98" s="201">
        <v>256</v>
      </c>
      <c r="F98" s="201">
        <v>173</v>
      </c>
      <c r="G98" s="201">
        <v>67</v>
      </c>
      <c r="H98" s="201">
        <v>22</v>
      </c>
      <c r="I98" s="201">
        <v>47</v>
      </c>
      <c r="J98" s="201">
        <v>165662</v>
      </c>
      <c r="K98" s="27"/>
    </row>
    <row r="99" spans="2:11" ht="36" customHeight="1" x14ac:dyDescent="0.2">
      <c r="B99" s="202" t="s">
        <v>256</v>
      </c>
      <c r="C99" s="203">
        <v>525</v>
      </c>
      <c r="D99" s="203">
        <v>156</v>
      </c>
      <c r="E99" s="203">
        <v>207</v>
      </c>
      <c r="F99" s="203">
        <v>111</v>
      </c>
      <c r="G99" s="203">
        <v>37</v>
      </c>
      <c r="H99" s="203">
        <v>13</v>
      </c>
      <c r="I99" s="203">
        <v>1</v>
      </c>
      <c r="J99" s="203">
        <v>85899</v>
      </c>
      <c r="K99" s="27"/>
    </row>
    <row r="100" spans="2:11" ht="36" customHeight="1" x14ac:dyDescent="0.2">
      <c r="B100" s="202" t="s">
        <v>257</v>
      </c>
      <c r="C100" s="203">
        <v>64</v>
      </c>
      <c r="D100" s="203">
        <v>1</v>
      </c>
      <c r="E100" s="203">
        <v>11</v>
      </c>
      <c r="F100" s="203">
        <v>30</v>
      </c>
      <c r="G100" s="203">
        <v>14</v>
      </c>
      <c r="H100" s="203" t="s">
        <v>210</v>
      </c>
      <c r="I100" s="203">
        <v>8</v>
      </c>
      <c r="J100" s="203">
        <v>18482</v>
      </c>
      <c r="K100" s="27"/>
    </row>
    <row r="101" spans="2:11" ht="36" customHeight="1" x14ac:dyDescent="0.2">
      <c r="B101" s="202" t="s">
        <v>258</v>
      </c>
      <c r="C101" s="203">
        <v>27</v>
      </c>
      <c r="D101" s="203" t="s">
        <v>210</v>
      </c>
      <c r="E101" s="203">
        <v>3</v>
      </c>
      <c r="F101" s="203">
        <v>3</v>
      </c>
      <c r="G101" s="203">
        <v>3</v>
      </c>
      <c r="H101" s="203">
        <v>3</v>
      </c>
      <c r="I101" s="203">
        <v>15</v>
      </c>
      <c r="J101" s="203">
        <v>14061</v>
      </c>
      <c r="K101" s="27"/>
    </row>
    <row r="102" spans="2:11" ht="36" customHeight="1" x14ac:dyDescent="0.2">
      <c r="B102" s="202" t="s">
        <v>259</v>
      </c>
      <c r="C102" s="203">
        <v>64</v>
      </c>
      <c r="D102" s="203">
        <v>15</v>
      </c>
      <c r="E102" s="203">
        <v>22</v>
      </c>
      <c r="F102" s="203">
        <v>15</v>
      </c>
      <c r="G102" s="203">
        <v>4</v>
      </c>
      <c r="H102" s="203">
        <v>2</v>
      </c>
      <c r="I102" s="203">
        <v>6</v>
      </c>
      <c r="J102" s="203">
        <v>22481</v>
      </c>
      <c r="K102" s="27"/>
    </row>
    <row r="103" spans="2:11" ht="36" customHeight="1" x14ac:dyDescent="0.2">
      <c r="B103" s="202" t="s">
        <v>260</v>
      </c>
      <c r="C103" s="203">
        <v>2</v>
      </c>
      <c r="D103" s="203" t="s">
        <v>210</v>
      </c>
      <c r="E103" s="203" t="s">
        <v>210</v>
      </c>
      <c r="F103" s="203" t="s">
        <v>210</v>
      </c>
      <c r="G103" s="203" t="s">
        <v>210</v>
      </c>
      <c r="H103" s="203" t="s">
        <v>210</v>
      </c>
      <c r="I103" s="203">
        <v>2</v>
      </c>
      <c r="J103" s="203">
        <v>1803</v>
      </c>
      <c r="K103" s="27"/>
    </row>
    <row r="104" spans="2:11" ht="36" customHeight="1" x14ac:dyDescent="0.2">
      <c r="B104" s="202" t="s">
        <v>261</v>
      </c>
      <c r="C104" s="203">
        <v>1</v>
      </c>
      <c r="D104" s="203" t="s">
        <v>210</v>
      </c>
      <c r="E104" s="203" t="s">
        <v>210</v>
      </c>
      <c r="F104" s="203" t="s">
        <v>210</v>
      </c>
      <c r="G104" s="203" t="s">
        <v>210</v>
      </c>
      <c r="H104" s="203" t="s">
        <v>210</v>
      </c>
      <c r="I104" s="203">
        <v>1</v>
      </c>
      <c r="J104" s="203">
        <v>1217</v>
      </c>
      <c r="K104" s="27"/>
    </row>
    <row r="105" spans="2:11" ht="36" customHeight="1" x14ac:dyDescent="0.2">
      <c r="B105" s="202" t="s">
        <v>262</v>
      </c>
      <c r="C105" s="203">
        <v>1</v>
      </c>
      <c r="D105" s="203">
        <v>1</v>
      </c>
      <c r="E105" s="203" t="s">
        <v>210</v>
      </c>
      <c r="F105" s="203" t="s">
        <v>210</v>
      </c>
      <c r="G105" s="203" t="s">
        <v>210</v>
      </c>
      <c r="H105" s="203" t="s">
        <v>210</v>
      </c>
      <c r="I105" s="203" t="s">
        <v>210</v>
      </c>
      <c r="J105" s="203">
        <v>75</v>
      </c>
      <c r="K105" s="27"/>
    </row>
    <row r="106" spans="2:11" ht="36" customHeight="1" x14ac:dyDescent="0.2">
      <c r="B106" s="202" t="s">
        <v>263</v>
      </c>
      <c r="C106" s="203" t="s">
        <v>210</v>
      </c>
      <c r="D106" s="203" t="s">
        <v>210</v>
      </c>
      <c r="E106" s="203" t="s">
        <v>210</v>
      </c>
      <c r="F106" s="203" t="s">
        <v>210</v>
      </c>
      <c r="G106" s="203" t="s">
        <v>210</v>
      </c>
      <c r="H106" s="203" t="s">
        <v>210</v>
      </c>
      <c r="I106" s="203" t="s">
        <v>210</v>
      </c>
      <c r="J106" s="203" t="s">
        <v>210</v>
      </c>
      <c r="K106" s="27"/>
    </row>
    <row r="107" spans="2:11" ht="36" customHeight="1" x14ac:dyDescent="0.2">
      <c r="B107" s="202" t="s">
        <v>264</v>
      </c>
      <c r="C107" s="203">
        <v>2</v>
      </c>
      <c r="D107" s="203" t="s">
        <v>210</v>
      </c>
      <c r="E107" s="203" t="s">
        <v>210</v>
      </c>
      <c r="F107" s="203" t="s">
        <v>210</v>
      </c>
      <c r="G107" s="203" t="s">
        <v>210</v>
      </c>
      <c r="H107" s="203" t="s">
        <v>210</v>
      </c>
      <c r="I107" s="203">
        <v>2</v>
      </c>
      <c r="J107" s="203">
        <v>2270</v>
      </c>
      <c r="K107" s="27"/>
    </row>
    <row r="108" spans="2:11" ht="36" customHeight="1" x14ac:dyDescent="0.2">
      <c r="B108" s="202" t="s">
        <v>265</v>
      </c>
      <c r="C108" s="203" t="s">
        <v>210</v>
      </c>
      <c r="D108" s="203" t="s">
        <v>210</v>
      </c>
      <c r="E108" s="203" t="s">
        <v>210</v>
      </c>
      <c r="F108" s="203" t="s">
        <v>210</v>
      </c>
      <c r="G108" s="203" t="s">
        <v>210</v>
      </c>
      <c r="H108" s="203" t="s">
        <v>210</v>
      </c>
      <c r="I108" s="203" t="s">
        <v>210</v>
      </c>
      <c r="J108" s="203" t="s">
        <v>210</v>
      </c>
      <c r="K108" s="27"/>
    </row>
    <row r="109" spans="2:11" ht="36" customHeight="1" x14ac:dyDescent="0.2">
      <c r="B109" s="202" t="s">
        <v>266</v>
      </c>
      <c r="C109" s="203">
        <v>1</v>
      </c>
      <c r="D109" s="203" t="s">
        <v>210</v>
      </c>
      <c r="E109" s="203" t="s">
        <v>210</v>
      </c>
      <c r="F109" s="203" t="s">
        <v>210</v>
      </c>
      <c r="G109" s="203" t="s">
        <v>210</v>
      </c>
      <c r="H109" s="203" t="s">
        <v>210</v>
      </c>
      <c r="I109" s="203">
        <v>1</v>
      </c>
      <c r="J109" s="203">
        <v>1228</v>
      </c>
      <c r="K109" s="27"/>
    </row>
    <row r="110" spans="2:11" ht="36" customHeight="1" x14ac:dyDescent="0.2">
      <c r="B110" s="202" t="s">
        <v>267</v>
      </c>
      <c r="C110" s="203" t="s">
        <v>210</v>
      </c>
      <c r="D110" s="203" t="s">
        <v>210</v>
      </c>
      <c r="E110" s="203" t="s">
        <v>210</v>
      </c>
      <c r="F110" s="203" t="s">
        <v>210</v>
      </c>
      <c r="G110" s="203" t="s">
        <v>210</v>
      </c>
      <c r="H110" s="203" t="s">
        <v>210</v>
      </c>
      <c r="I110" s="203" t="s">
        <v>210</v>
      </c>
      <c r="J110" s="203" t="s">
        <v>210</v>
      </c>
      <c r="K110" s="27"/>
    </row>
    <row r="111" spans="2:11" ht="36" customHeight="1" x14ac:dyDescent="0.2">
      <c r="B111" s="202" t="s">
        <v>268</v>
      </c>
      <c r="C111" s="203">
        <v>1</v>
      </c>
      <c r="D111" s="203" t="s">
        <v>210</v>
      </c>
      <c r="E111" s="203" t="s">
        <v>210</v>
      </c>
      <c r="F111" s="203" t="s">
        <v>210</v>
      </c>
      <c r="G111" s="203" t="s">
        <v>210</v>
      </c>
      <c r="H111" s="203">
        <v>1</v>
      </c>
      <c r="I111" s="203" t="s">
        <v>210</v>
      </c>
      <c r="J111" s="203">
        <v>430</v>
      </c>
      <c r="K111" s="27"/>
    </row>
    <row r="112" spans="2:11" ht="36" customHeight="1" x14ac:dyDescent="0.2">
      <c r="B112" s="202" t="s">
        <v>269</v>
      </c>
      <c r="C112" s="203">
        <v>2</v>
      </c>
      <c r="D112" s="203" t="s">
        <v>210</v>
      </c>
      <c r="E112" s="203">
        <v>1</v>
      </c>
      <c r="F112" s="203" t="s">
        <v>210</v>
      </c>
      <c r="G112" s="203" t="s">
        <v>210</v>
      </c>
      <c r="H112" s="203" t="s">
        <v>210</v>
      </c>
      <c r="I112" s="203">
        <v>1</v>
      </c>
      <c r="J112" s="203">
        <v>722</v>
      </c>
      <c r="K112" s="27"/>
    </row>
    <row r="113" spans="2:11" ht="36" customHeight="1" x14ac:dyDescent="0.2">
      <c r="B113" s="202" t="s">
        <v>270</v>
      </c>
      <c r="C113" s="203">
        <v>45</v>
      </c>
      <c r="D113" s="203">
        <v>1</v>
      </c>
      <c r="E113" s="203">
        <v>10</v>
      </c>
      <c r="F113" s="203">
        <v>13</v>
      </c>
      <c r="G113" s="203">
        <v>9</v>
      </c>
      <c r="H113" s="203">
        <v>3</v>
      </c>
      <c r="I113" s="203">
        <v>9</v>
      </c>
      <c r="J113" s="203">
        <v>15885</v>
      </c>
      <c r="K113" s="27"/>
    </row>
    <row r="114" spans="2:11" ht="36" customHeight="1" x14ac:dyDescent="0.2">
      <c r="B114" s="202" t="s">
        <v>271</v>
      </c>
      <c r="C114" s="203">
        <v>5</v>
      </c>
      <c r="D114" s="203">
        <v>1</v>
      </c>
      <c r="E114" s="203">
        <v>2</v>
      </c>
      <c r="F114" s="203">
        <v>1</v>
      </c>
      <c r="G114" s="203" t="s">
        <v>210</v>
      </c>
      <c r="H114" s="203" t="s">
        <v>210</v>
      </c>
      <c r="I114" s="203">
        <v>1</v>
      </c>
      <c r="J114" s="203">
        <v>1109</v>
      </c>
      <c r="K114" s="27"/>
    </row>
    <row r="115" spans="2:11" ht="36" customHeight="1" x14ac:dyDescent="0.2">
      <c r="B115" s="207"/>
      <c r="C115" s="203"/>
      <c r="D115" s="203"/>
      <c r="E115" s="203"/>
      <c r="F115" s="203"/>
      <c r="G115" s="203"/>
      <c r="H115" s="203"/>
      <c r="I115" s="203"/>
      <c r="J115" s="203"/>
      <c r="K115" s="27"/>
    </row>
    <row r="116" spans="2:11" ht="36" customHeight="1" x14ac:dyDescent="0.2">
      <c r="B116" s="200" t="s">
        <v>277</v>
      </c>
      <c r="C116" s="201">
        <v>1221</v>
      </c>
      <c r="D116" s="201">
        <v>191</v>
      </c>
      <c r="E116" s="201">
        <v>361</v>
      </c>
      <c r="F116" s="201">
        <v>263</v>
      </c>
      <c r="G116" s="201">
        <v>197</v>
      </c>
      <c r="H116" s="201">
        <v>53</v>
      </c>
      <c r="I116" s="201">
        <v>156</v>
      </c>
      <c r="J116" s="201">
        <v>397438</v>
      </c>
      <c r="K116" s="27"/>
    </row>
    <row r="117" spans="2:11" ht="36" customHeight="1" x14ac:dyDescent="0.2">
      <c r="B117" s="202" t="s">
        <v>256</v>
      </c>
      <c r="C117" s="203">
        <v>490</v>
      </c>
      <c r="D117" s="203">
        <v>70</v>
      </c>
      <c r="E117" s="203">
        <v>231</v>
      </c>
      <c r="F117" s="203">
        <v>117</v>
      </c>
      <c r="G117" s="203">
        <v>59</v>
      </c>
      <c r="H117" s="203">
        <v>13</v>
      </c>
      <c r="I117" s="203" t="s">
        <v>210</v>
      </c>
      <c r="J117" s="203">
        <v>92411</v>
      </c>
      <c r="K117" s="27"/>
    </row>
    <row r="118" spans="2:11" ht="36" customHeight="1" x14ac:dyDescent="0.2">
      <c r="B118" s="202" t="s">
        <v>257</v>
      </c>
      <c r="C118" s="203">
        <v>131</v>
      </c>
      <c r="D118" s="203">
        <v>1</v>
      </c>
      <c r="E118" s="203">
        <v>23</v>
      </c>
      <c r="F118" s="203">
        <v>68</v>
      </c>
      <c r="G118" s="203">
        <v>26</v>
      </c>
      <c r="H118" s="203">
        <v>4</v>
      </c>
      <c r="I118" s="203">
        <v>9</v>
      </c>
      <c r="J118" s="203">
        <v>36886</v>
      </c>
      <c r="K118" s="27"/>
    </row>
    <row r="119" spans="2:11" ht="36" customHeight="1" x14ac:dyDescent="0.2">
      <c r="B119" s="202" t="s">
        <v>258</v>
      </c>
      <c r="C119" s="203">
        <v>193</v>
      </c>
      <c r="D119" s="203" t="s">
        <v>210</v>
      </c>
      <c r="E119" s="203">
        <v>3</v>
      </c>
      <c r="F119" s="203">
        <v>13</v>
      </c>
      <c r="G119" s="203">
        <v>59</v>
      </c>
      <c r="H119" s="203">
        <v>23</v>
      </c>
      <c r="I119" s="203">
        <v>95</v>
      </c>
      <c r="J119" s="203">
        <v>138646</v>
      </c>
      <c r="K119" s="27"/>
    </row>
    <row r="120" spans="2:11" ht="36" customHeight="1" x14ac:dyDescent="0.2">
      <c r="B120" s="202" t="s">
        <v>259</v>
      </c>
      <c r="C120" s="203">
        <v>295</v>
      </c>
      <c r="D120" s="203">
        <v>93</v>
      </c>
      <c r="E120" s="203">
        <v>85</v>
      </c>
      <c r="F120" s="203">
        <v>49</v>
      </c>
      <c r="G120" s="203">
        <v>32</v>
      </c>
      <c r="H120" s="203">
        <v>7</v>
      </c>
      <c r="I120" s="203">
        <v>29</v>
      </c>
      <c r="J120" s="203">
        <v>75605</v>
      </c>
      <c r="K120" s="27"/>
    </row>
    <row r="121" spans="2:11" ht="36" customHeight="1" x14ac:dyDescent="0.2">
      <c r="B121" s="202" t="s">
        <v>260</v>
      </c>
      <c r="C121" s="203">
        <v>2</v>
      </c>
      <c r="D121" s="203">
        <v>1</v>
      </c>
      <c r="E121" s="203" t="s">
        <v>210</v>
      </c>
      <c r="F121" s="203" t="s">
        <v>210</v>
      </c>
      <c r="G121" s="203" t="s">
        <v>210</v>
      </c>
      <c r="H121" s="203" t="s">
        <v>210</v>
      </c>
      <c r="I121" s="203">
        <v>1</v>
      </c>
      <c r="J121" s="203">
        <v>2038</v>
      </c>
      <c r="K121" s="27"/>
    </row>
    <row r="122" spans="2:11" ht="36" customHeight="1" x14ac:dyDescent="0.2">
      <c r="B122" s="202" t="s">
        <v>261</v>
      </c>
      <c r="C122" s="203">
        <v>3</v>
      </c>
      <c r="D122" s="203" t="s">
        <v>210</v>
      </c>
      <c r="E122" s="203" t="s">
        <v>210</v>
      </c>
      <c r="F122" s="203">
        <v>1</v>
      </c>
      <c r="G122" s="203">
        <v>2</v>
      </c>
      <c r="H122" s="203" t="s">
        <v>210</v>
      </c>
      <c r="I122" s="203" t="s">
        <v>210</v>
      </c>
      <c r="J122" s="203">
        <v>1024</v>
      </c>
      <c r="K122" s="27"/>
    </row>
    <row r="123" spans="2:11" ht="36" customHeight="1" x14ac:dyDescent="0.2">
      <c r="B123" s="202" t="s">
        <v>262</v>
      </c>
      <c r="C123" s="203">
        <v>3</v>
      </c>
      <c r="D123" s="203">
        <v>1</v>
      </c>
      <c r="E123" s="203" t="s">
        <v>210</v>
      </c>
      <c r="F123" s="203" t="s">
        <v>210</v>
      </c>
      <c r="G123" s="203" t="s">
        <v>210</v>
      </c>
      <c r="H123" s="203" t="s">
        <v>210</v>
      </c>
      <c r="I123" s="203">
        <v>2</v>
      </c>
      <c r="J123" s="203">
        <v>3240</v>
      </c>
      <c r="K123" s="27"/>
    </row>
    <row r="124" spans="2:11" ht="36" customHeight="1" x14ac:dyDescent="0.2">
      <c r="B124" s="202" t="s">
        <v>263</v>
      </c>
      <c r="C124" s="203" t="s">
        <v>210</v>
      </c>
      <c r="D124" s="203" t="s">
        <v>210</v>
      </c>
      <c r="E124" s="203" t="s">
        <v>210</v>
      </c>
      <c r="F124" s="203" t="s">
        <v>210</v>
      </c>
      <c r="G124" s="203" t="s">
        <v>210</v>
      </c>
      <c r="H124" s="203" t="s">
        <v>210</v>
      </c>
      <c r="I124" s="203" t="s">
        <v>210</v>
      </c>
      <c r="J124" s="203" t="s">
        <v>210</v>
      </c>
      <c r="K124" s="27"/>
    </row>
    <row r="125" spans="2:11" ht="36" customHeight="1" x14ac:dyDescent="0.2">
      <c r="B125" s="202" t="s">
        <v>264</v>
      </c>
      <c r="C125" s="203">
        <v>2</v>
      </c>
      <c r="D125" s="203" t="s">
        <v>210</v>
      </c>
      <c r="E125" s="203">
        <v>2</v>
      </c>
      <c r="F125" s="203" t="s">
        <v>210</v>
      </c>
      <c r="G125" s="203" t="s">
        <v>210</v>
      </c>
      <c r="H125" s="203" t="s">
        <v>210</v>
      </c>
      <c r="I125" s="203" t="s">
        <v>210</v>
      </c>
      <c r="J125" s="203">
        <v>292</v>
      </c>
      <c r="K125" s="27"/>
    </row>
    <row r="126" spans="2:11" ht="36" customHeight="1" x14ac:dyDescent="0.2">
      <c r="B126" s="202" t="s">
        <v>265</v>
      </c>
      <c r="C126" s="203">
        <v>1</v>
      </c>
      <c r="D126" s="203" t="s">
        <v>210</v>
      </c>
      <c r="E126" s="203" t="s">
        <v>210</v>
      </c>
      <c r="F126" s="203" t="s">
        <v>210</v>
      </c>
      <c r="G126" s="203">
        <v>1</v>
      </c>
      <c r="H126" s="203" t="s">
        <v>210</v>
      </c>
      <c r="I126" s="203" t="s">
        <v>210</v>
      </c>
      <c r="J126" s="203">
        <v>397</v>
      </c>
      <c r="K126" s="27"/>
    </row>
    <row r="127" spans="2:11" ht="36" customHeight="1" x14ac:dyDescent="0.2">
      <c r="B127" s="202" t="s">
        <v>266</v>
      </c>
      <c r="C127" s="203" t="s">
        <v>210</v>
      </c>
      <c r="D127" s="203" t="s">
        <v>210</v>
      </c>
      <c r="E127" s="203" t="s">
        <v>210</v>
      </c>
      <c r="F127" s="203" t="s">
        <v>210</v>
      </c>
      <c r="G127" s="203" t="s">
        <v>210</v>
      </c>
      <c r="H127" s="203" t="s">
        <v>210</v>
      </c>
      <c r="I127" s="203" t="s">
        <v>210</v>
      </c>
      <c r="J127" s="203" t="s">
        <v>210</v>
      </c>
      <c r="K127" s="27"/>
    </row>
    <row r="128" spans="2:11" ht="36" customHeight="1" x14ac:dyDescent="0.2">
      <c r="B128" s="202" t="s">
        <v>267</v>
      </c>
      <c r="C128" s="203" t="s">
        <v>210</v>
      </c>
      <c r="D128" s="203" t="s">
        <v>210</v>
      </c>
      <c r="E128" s="203" t="s">
        <v>210</v>
      </c>
      <c r="F128" s="203" t="s">
        <v>210</v>
      </c>
      <c r="G128" s="203" t="s">
        <v>210</v>
      </c>
      <c r="H128" s="203" t="s">
        <v>210</v>
      </c>
      <c r="I128" s="203" t="s">
        <v>210</v>
      </c>
      <c r="J128" s="203" t="s">
        <v>210</v>
      </c>
      <c r="K128" s="27"/>
    </row>
    <row r="129" spans="2:11" ht="36" customHeight="1" x14ac:dyDescent="0.2">
      <c r="B129" s="202" t="s">
        <v>268</v>
      </c>
      <c r="C129" s="203" t="s">
        <v>210</v>
      </c>
      <c r="D129" s="203" t="s">
        <v>210</v>
      </c>
      <c r="E129" s="203" t="s">
        <v>210</v>
      </c>
      <c r="F129" s="203" t="s">
        <v>210</v>
      </c>
      <c r="G129" s="203" t="s">
        <v>210</v>
      </c>
      <c r="H129" s="203" t="s">
        <v>210</v>
      </c>
      <c r="I129" s="203" t="s">
        <v>210</v>
      </c>
      <c r="J129" s="203" t="s">
        <v>210</v>
      </c>
      <c r="K129" s="27"/>
    </row>
    <row r="130" spans="2:11" ht="36" customHeight="1" x14ac:dyDescent="0.2">
      <c r="B130" s="202" t="s">
        <v>269</v>
      </c>
      <c r="C130" s="203">
        <v>1</v>
      </c>
      <c r="D130" s="203">
        <v>1</v>
      </c>
      <c r="E130" s="203" t="s">
        <v>210</v>
      </c>
      <c r="F130" s="203" t="s">
        <v>210</v>
      </c>
      <c r="G130" s="203" t="s">
        <v>210</v>
      </c>
      <c r="H130" s="203" t="s">
        <v>210</v>
      </c>
      <c r="I130" s="203" t="s">
        <v>210</v>
      </c>
      <c r="J130" s="203">
        <v>24</v>
      </c>
      <c r="K130" s="27"/>
    </row>
    <row r="131" spans="2:11" ht="36" customHeight="1" x14ac:dyDescent="0.2">
      <c r="B131" s="202" t="s">
        <v>270</v>
      </c>
      <c r="C131" s="203">
        <v>55</v>
      </c>
      <c r="D131" s="203" t="s">
        <v>210</v>
      </c>
      <c r="E131" s="203">
        <v>7</v>
      </c>
      <c r="F131" s="203">
        <v>10</v>
      </c>
      <c r="G131" s="203">
        <v>18</v>
      </c>
      <c r="H131" s="203">
        <v>5</v>
      </c>
      <c r="I131" s="203">
        <v>15</v>
      </c>
      <c r="J131" s="203">
        <v>27619</v>
      </c>
      <c r="K131" s="27"/>
    </row>
    <row r="132" spans="2:11" ht="36" customHeight="1" x14ac:dyDescent="0.2">
      <c r="B132" s="202" t="s">
        <v>271</v>
      </c>
      <c r="C132" s="203">
        <v>45</v>
      </c>
      <c r="D132" s="203">
        <v>24</v>
      </c>
      <c r="E132" s="203">
        <v>10</v>
      </c>
      <c r="F132" s="203">
        <v>5</v>
      </c>
      <c r="G132" s="203" t="s">
        <v>210</v>
      </c>
      <c r="H132" s="203">
        <v>1</v>
      </c>
      <c r="I132" s="203">
        <v>5</v>
      </c>
      <c r="J132" s="203">
        <v>19256</v>
      </c>
      <c r="K132" s="27"/>
    </row>
    <row r="133" spans="2:11" ht="36" customHeight="1" x14ac:dyDescent="0.2">
      <c r="B133" s="204"/>
      <c r="C133" s="203"/>
      <c r="D133" s="203"/>
      <c r="E133" s="203"/>
      <c r="F133" s="203"/>
      <c r="G133" s="203"/>
      <c r="H133" s="203"/>
      <c r="I133" s="203"/>
      <c r="J133" s="203"/>
      <c r="K133" s="27"/>
    </row>
    <row r="134" spans="2:11" ht="36" customHeight="1" x14ac:dyDescent="0.2">
      <c r="B134" s="200" t="s">
        <v>330</v>
      </c>
      <c r="C134" s="201">
        <v>1185</v>
      </c>
      <c r="D134" s="201">
        <v>327</v>
      </c>
      <c r="E134" s="201">
        <v>388</v>
      </c>
      <c r="F134" s="201">
        <v>246</v>
      </c>
      <c r="G134" s="201">
        <v>99</v>
      </c>
      <c r="H134" s="201">
        <v>48</v>
      </c>
      <c r="I134" s="201">
        <v>77</v>
      </c>
      <c r="J134" s="201">
        <v>319229</v>
      </c>
      <c r="K134" s="27"/>
    </row>
    <row r="135" spans="2:11" ht="36" customHeight="1" x14ac:dyDescent="0.2">
      <c r="B135" s="202" t="s">
        <v>256</v>
      </c>
      <c r="C135" s="203">
        <v>852</v>
      </c>
      <c r="D135" s="203">
        <v>312</v>
      </c>
      <c r="E135" s="203">
        <v>326</v>
      </c>
      <c r="F135" s="203">
        <v>151</v>
      </c>
      <c r="G135" s="203">
        <v>36</v>
      </c>
      <c r="H135" s="203">
        <v>20</v>
      </c>
      <c r="I135" s="203">
        <v>7</v>
      </c>
      <c r="J135" s="203">
        <v>127601</v>
      </c>
      <c r="K135" s="27"/>
    </row>
    <row r="136" spans="2:11" ht="36" customHeight="1" x14ac:dyDescent="0.2">
      <c r="B136" s="202" t="s">
        <v>257</v>
      </c>
      <c r="C136" s="203">
        <v>135</v>
      </c>
      <c r="D136" s="203">
        <v>4</v>
      </c>
      <c r="E136" s="203">
        <v>43</v>
      </c>
      <c r="F136" s="203">
        <v>58</v>
      </c>
      <c r="G136" s="203">
        <v>22</v>
      </c>
      <c r="H136" s="203">
        <v>4</v>
      </c>
      <c r="I136" s="203">
        <v>4</v>
      </c>
      <c r="J136" s="203">
        <v>32380</v>
      </c>
      <c r="K136" s="27"/>
    </row>
    <row r="137" spans="2:11" ht="36" customHeight="1" x14ac:dyDescent="0.2">
      <c r="B137" s="202" t="s">
        <v>258</v>
      </c>
      <c r="C137" s="203">
        <v>110</v>
      </c>
      <c r="D137" s="203">
        <v>1</v>
      </c>
      <c r="E137" s="203">
        <v>6</v>
      </c>
      <c r="F137" s="203">
        <v>24</v>
      </c>
      <c r="G137" s="203">
        <v>29</v>
      </c>
      <c r="H137" s="203">
        <v>19</v>
      </c>
      <c r="I137" s="203">
        <v>31</v>
      </c>
      <c r="J137" s="203">
        <v>48247</v>
      </c>
      <c r="K137" s="27"/>
    </row>
    <row r="138" spans="2:11" ht="36" customHeight="1" x14ac:dyDescent="0.2">
      <c r="B138" s="202" t="s">
        <v>259</v>
      </c>
      <c r="C138" s="203">
        <v>32</v>
      </c>
      <c r="D138" s="203">
        <v>5</v>
      </c>
      <c r="E138" s="203">
        <v>5</v>
      </c>
      <c r="F138" s="203">
        <v>5</v>
      </c>
      <c r="G138" s="203">
        <v>4</v>
      </c>
      <c r="H138" s="203" t="s">
        <v>210</v>
      </c>
      <c r="I138" s="203">
        <v>13</v>
      </c>
      <c r="J138" s="203">
        <v>19853</v>
      </c>
      <c r="K138" s="27"/>
    </row>
    <row r="139" spans="2:11" ht="36" customHeight="1" x14ac:dyDescent="0.2">
      <c r="B139" s="202" t="s">
        <v>260</v>
      </c>
      <c r="C139" s="203">
        <v>5</v>
      </c>
      <c r="D139" s="203" t="s">
        <v>210</v>
      </c>
      <c r="E139" s="203">
        <v>1</v>
      </c>
      <c r="F139" s="203" t="s">
        <v>210</v>
      </c>
      <c r="G139" s="203">
        <v>1</v>
      </c>
      <c r="H139" s="203" t="s">
        <v>210</v>
      </c>
      <c r="I139" s="203">
        <v>3</v>
      </c>
      <c r="J139" s="203">
        <v>63036</v>
      </c>
      <c r="K139" s="27"/>
    </row>
    <row r="140" spans="2:11" ht="36" customHeight="1" x14ac:dyDescent="0.2">
      <c r="B140" s="202" t="s">
        <v>261</v>
      </c>
      <c r="C140" s="203">
        <v>2</v>
      </c>
      <c r="D140" s="203" t="s">
        <v>210</v>
      </c>
      <c r="E140" s="203" t="s">
        <v>210</v>
      </c>
      <c r="F140" s="203" t="s">
        <v>210</v>
      </c>
      <c r="G140" s="203" t="s">
        <v>210</v>
      </c>
      <c r="H140" s="203" t="s">
        <v>210</v>
      </c>
      <c r="I140" s="203">
        <v>2</v>
      </c>
      <c r="J140" s="203">
        <v>1473</v>
      </c>
      <c r="K140" s="27"/>
    </row>
    <row r="141" spans="2:11" ht="36" customHeight="1" x14ac:dyDescent="0.2">
      <c r="B141" s="202" t="s">
        <v>262</v>
      </c>
      <c r="C141" s="203" t="s">
        <v>210</v>
      </c>
      <c r="D141" s="203" t="s">
        <v>210</v>
      </c>
      <c r="E141" s="203" t="s">
        <v>210</v>
      </c>
      <c r="F141" s="203" t="s">
        <v>210</v>
      </c>
      <c r="G141" s="203" t="s">
        <v>210</v>
      </c>
      <c r="H141" s="203" t="s">
        <v>210</v>
      </c>
      <c r="I141" s="203" t="s">
        <v>210</v>
      </c>
      <c r="J141" s="203" t="s">
        <v>210</v>
      </c>
      <c r="K141" s="27"/>
    </row>
    <row r="142" spans="2:11" ht="36" customHeight="1" x14ac:dyDescent="0.2">
      <c r="B142" s="202" t="s">
        <v>263</v>
      </c>
      <c r="C142" s="203" t="s">
        <v>210</v>
      </c>
      <c r="D142" s="203" t="s">
        <v>210</v>
      </c>
      <c r="E142" s="203" t="s">
        <v>210</v>
      </c>
      <c r="F142" s="203" t="s">
        <v>210</v>
      </c>
      <c r="G142" s="203" t="s">
        <v>210</v>
      </c>
      <c r="H142" s="203" t="s">
        <v>210</v>
      </c>
      <c r="I142" s="203" t="s">
        <v>210</v>
      </c>
      <c r="J142" s="203" t="s">
        <v>210</v>
      </c>
      <c r="K142" s="27"/>
    </row>
    <row r="143" spans="2:11" ht="36" customHeight="1" x14ac:dyDescent="0.2">
      <c r="B143" s="202" t="s">
        <v>264</v>
      </c>
      <c r="C143" s="203" t="s">
        <v>210</v>
      </c>
      <c r="D143" s="203" t="s">
        <v>210</v>
      </c>
      <c r="E143" s="203" t="s">
        <v>210</v>
      </c>
      <c r="F143" s="203" t="s">
        <v>210</v>
      </c>
      <c r="G143" s="203" t="s">
        <v>210</v>
      </c>
      <c r="H143" s="203" t="s">
        <v>210</v>
      </c>
      <c r="I143" s="203" t="s">
        <v>210</v>
      </c>
      <c r="J143" s="203" t="s">
        <v>210</v>
      </c>
      <c r="K143" s="27"/>
    </row>
    <row r="144" spans="2:11" ht="36" customHeight="1" x14ac:dyDescent="0.2">
      <c r="B144" s="202" t="s">
        <v>265</v>
      </c>
      <c r="C144" s="203">
        <v>5</v>
      </c>
      <c r="D144" s="203" t="s">
        <v>210</v>
      </c>
      <c r="E144" s="203" t="s">
        <v>210</v>
      </c>
      <c r="F144" s="203" t="s">
        <v>210</v>
      </c>
      <c r="G144" s="203" t="s">
        <v>210</v>
      </c>
      <c r="H144" s="203">
        <v>1</v>
      </c>
      <c r="I144" s="203">
        <v>4</v>
      </c>
      <c r="J144" s="203">
        <v>5967</v>
      </c>
      <c r="K144" s="27"/>
    </row>
    <row r="145" spans="2:11" ht="36" customHeight="1" x14ac:dyDescent="0.2">
      <c r="B145" s="202" t="s">
        <v>266</v>
      </c>
      <c r="C145" s="203">
        <v>3</v>
      </c>
      <c r="D145" s="203" t="s">
        <v>210</v>
      </c>
      <c r="E145" s="203">
        <v>1</v>
      </c>
      <c r="F145" s="203" t="s">
        <v>210</v>
      </c>
      <c r="G145" s="203" t="s">
        <v>210</v>
      </c>
      <c r="H145" s="203">
        <v>1</v>
      </c>
      <c r="I145" s="203">
        <v>1</v>
      </c>
      <c r="J145" s="203">
        <v>2264</v>
      </c>
      <c r="K145" s="27"/>
    </row>
    <row r="146" spans="2:11" ht="36" customHeight="1" x14ac:dyDescent="0.2">
      <c r="B146" s="202" t="s">
        <v>267</v>
      </c>
      <c r="C146" s="203" t="s">
        <v>210</v>
      </c>
      <c r="D146" s="203" t="s">
        <v>210</v>
      </c>
      <c r="E146" s="203" t="s">
        <v>210</v>
      </c>
      <c r="F146" s="203" t="s">
        <v>210</v>
      </c>
      <c r="G146" s="203" t="s">
        <v>210</v>
      </c>
      <c r="H146" s="203" t="s">
        <v>210</v>
      </c>
      <c r="I146" s="203" t="s">
        <v>210</v>
      </c>
      <c r="J146" s="203" t="s">
        <v>210</v>
      </c>
      <c r="K146" s="27"/>
    </row>
    <row r="147" spans="2:11" ht="36" customHeight="1" x14ac:dyDescent="0.2">
      <c r="B147" s="202" t="s">
        <v>268</v>
      </c>
      <c r="C147" s="203">
        <v>1</v>
      </c>
      <c r="D147" s="203" t="s">
        <v>210</v>
      </c>
      <c r="E147" s="203" t="s">
        <v>210</v>
      </c>
      <c r="F147" s="203" t="s">
        <v>210</v>
      </c>
      <c r="G147" s="203">
        <v>1</v>
      </c>
      <c r="H147" s="203" t="s">
        <v>210</v>
      </c>
      <c r="I147" s="203" t="s">
        <v>210</v>
      </c>
      <c r="J147" s="203">
        <v>370</v>
      </c>
      <c r="K147" s="27"/>
    </row>
    <row r="148" spans="2:11" ht="36" customHeight="1" x14ac:dyDescent="0.2">
      <c r="B148" s="202" t="s">
        <v>269</v>
      </c>
      <c r="C148" s="203">
        <v>4</v>
      </c>
      <c r="D148" s="203" t="s">
        <v>210</v>
      </c>
      <c r="E148" s="203">
        <v>2</v>
      </c>
      <c r="F148" s="203" t="s">
        <v>210</v>
      </c>
      <c r="G148" s="203" t="s">
        <v>210</v>
      </c>
      <c r="H148" s="203" t="s">
        <v>210</v>
      </c>
      <c r="I148" s="203">
        <v>2</v>
      </c>
      <c r="J148" s="203">
        <v>2386</v>
      </c>
      <c r="K148" s="27"/>
    </row>
    <row r="149" spans="2:11" ht="36" customHeight="1" x14ac:dyDescent="0.2">
      <c r="B149" s="202" t="s">
        <v>270</v>
      </c>
      <c r="C149" s="203">
        <v>25</v>
      </c>
      <c r="D149" s="203">
        <v>1</v>
      </c>
      <c r="E149" s="203">
        <v>2</v>
      </c>
      <c r="F149" s="203">
        <v>8</v>
      </c>
      <c r="G149" s="203">
        <v>5</v>
      </c>
      <c r="H149" s="203">
        <v>2</v>
      </c>
      <c r="I149" s="203">
        <v>7</v>
      </c>
      <c r="J149" s="203">
        <v>11201</v>
      </c>
      <c r="K149" s="27"/>
    </row>
    <row r="150" spans="2:11" ht="36" customHeight="1" x14ac:dyDescent="0.2">
      <c r="B150" s="202" t="s">
        <v>271</v>
      </c>
      <c r="C150" s="203">
        <v>11</v>
      </c>
      <c r="D150" s="203">
        <v>4</v>
      </c>
      <c r="E150" s="203">
        <v>2</v>
      </c>
      <c r="F150" s="203" t="s">
        <v>210</v>
      </c>
      <c r="G150" s="203">
        <v>1</v>
      </c>
      <c r="H150" s="203">
        <v>1</v>
      </c>
      <c r="I150" s="203">
        <v>3</v>
      </c>
      <c r="J150" s="203">
        <v>4451</v>
      </c>
      <c r="K150" s="27"/>
    </row>
    <row r="151" spans="2:11" ht="36" customHeight="1" x14ac:dyDescent="0.2">
      <c r="B151" s="206"/>
      <c r="C151" s="203"/>
      <c r="D151" s="203"/>
      <c r="E151" s="203"/>
      <c r="F151" s="203"/>
      <c r="G151" s="203"/>
      <c r="H151" s="203"/>
      <c r="I151" s="203"/>
      <c r="J151" s="203"/>
      <c r="K151" s="27"/>
    </row>
    <row r="152" spans="2:11" ht="36" customHeight="1" x14ac:dyDescent="0.2">
      <c r="B152" s="200" t="s">
        <v>278</v>
      </c>
      <c r="C152" s="201">
        <v>314</v>
      </c>
      <c r="D152" s="201">
        <v>100</v>
      </c>
      <c r="E152" s="201">
        <v>122</v>
      </c>
      <c r="F152" s="201">
        <v>26</v>
      </c>
      <c r="G152" s="201">
        <v>9</v>
      </c>
      <c r="H152" s="201">
        <v>12</v>
      </c>
      <c r="I152" s="201">
        <v>45</v>
      </c>
      <c r="J152" s="201">
        <v>64587</v>
      </c>
      <c r="K152" s="27"/>
    </row>
    <row r="153" spans="2:11" ht="36" customHeight="1" x14ac:dyDescent="0.2">
      <c r="B153" s="202" t="s">
        <v>256</v>
      </c>
      <c r="C153" s="203">
        <v>240</v>
      </c>
      <c r="D153" s="203">
        <v>97</v>
      </c>
      <c r="E153" s="203">
        <v>105</v>
      </c>
      <c r="F153" s="203">
        <v>6</v>
      </c>
      <c r="G153" s="203">
        <v>1</v>
      </c>
      <c r="H153" s="203">
        <v>4</v>
      </c>
      <c r="I153" s="203">
        <v>27</v>
      </c>
      <c r="J153" s="203">
        <v>25960</v>
      </c>
      <c r="K153" s="27"/>
    </row>
    <row r="154" spans="2:11" ht="36" customHeight="1" x14ac:dyDescent="0.2">
      <c r="B154" s="202" t="s">
        <v>257</v>
      </c>
      <c r="C154" s="203">
        <v>23</v>
      </c>
      <c r="D154" s="203" t="s">
        <v>210</v>
      </c>
      <c r="E154" s="203">
        <v>11</v>
      </c>
      <c r="F154" s="203">
        <v>9</v>
      </c>
      <c r="G154" s="203">
        <v>1</v>
      </c>
      <c r="H154" s="203">
        <v>1</v>
      </c>
      <c r="I154" s="203">
        <v>1</v>
      </c>
      <c r="J154" s="203">
        <v>5086</v>
      </c>
      <c r="K154" s="27"/>
    </row>
    <row r="155" spans="2:11" ht="36" customHeight="1" x14ac:dyDescent="0.2">
      <c r="B155" s="202" t="s">
        <v>258</v>
      </c>
      <c r="C155" s="203">
        <v>24</v>
      </c>
      <c r="D155" s="203" t="s">
        <v>210</v>
      </c>
      <c r="E155" s="203" t="s">
        <v>210</v>
      </c>
      <c r="F155" s="203">
        <v>9</v>
      </c>
      <c r="G155" s="203">
        <v>4</v>
      </c>
      <c r="H155" s="203">
        <v>5</v>
      </c>
      <c r="I155" s="203">
        <v>6</v>
      </c>
      <c r="J155" s="203">
        <v>10211</v>
      </c>
      <c r="K155" s="27"/>
    </row>
    <row r="156" spans="2:11" ht="36" customHeight="1" x14ac:dyDescent="0.2">
      <c r="B156" s="202" t="s">
        <v>259</v>
      </c>
      <c r="C156" s="203">
        <v>16</v>
      </c>
      <c r="D156" s="203">
        <v>3</v>
      </c>
      <c r="E156" s="203">
        <v>2</v>
      </c>
      <c r="F156" s="203">
        <v>2</v>
      </c>
      <c r="G156" s="203">
        <v>2</v>
      </c>
      <c r="H156" s="203" t="s">
        <v>210</v>
      </c>
      <c r="I156" s="203">
        <v>7</v>
      </c>
      <c r="J156" s="203">
        <v>7352</v>
      </c>
      <c r="K156" s="27"/>
    </row>
    <row r="157" spans="2:11" ht="36" customHeight="1" x14ac:dyDescent="0.2">
      <c r="B157" s="202" t="s">
        <v>260</v>
      </c>
      <c r="C157" s="203">
        <v>3</v>
      </c>
      <c r="D157" s="203" t="s">
        <v>210</v>
      </c>
      <c r="E157" s="203" t="s">
        <v>210</v>
      </c>
      <c r="F157" s="203" t="s">
        <v>210</v>
      </c>
      <c r="G157" s="203" t="s">
        <v>210</v>
      </c>
      <c r="H157" s="203">
        <v>2</v>
      </c>
      <c r="I157" s="203">
        <v>1</v>
      </c>
      <c r="J157" s="203">
        <v>4247</v>
      </c>
      <c r="K157" s="27"/>
    </row>
    <row r="158" spans="2:11" ht="36" customHeight="1" x14ac:dyDescent="0.2">
      <c r="B158" s="202" t="s">
        <v>261</v>
      </c>
      <c r="C158" s="203">
        <v>1</v>
      </c>
      <c r="D158" s="203" t="s">
        <v>210</v>
      </c>
      <c r="E158" s="203" t="s">
        <v>210</v>
      </c>
      <c r="F158" s="203" t="s">
        <v>210</v>
      </c>
      <c r="G158" s="203" t="s">
        <v>210</v>
      </c>
      <c r="H158" s="203" t="s">
        <v>210</v>
      </c>
      <c r="I158" s="203">
        <v>1</v>
      </c>
      <c r="J158" s="203">
        <v>3675</v>
      </c>
      <c r="K158" s="27"/>
    </row>
    <row r="159" spans="2:11" ht="36" customHeight="1" x14ac:dyDescent="0.2">
      <c r="B159" s="202" t="s">
        <v>262</v>
      </c>
      <c r="C159" s="203">
        <v>1</v>
      </c>
      <c r="D159" s="203" t="s">
        <v>210</v>
      </c>
      <c r="E159" s="203" t="s">
        <v>210</v>
      </c>
      <c r="F159" s="203" t="s">
        <v>210</v>
      </c>
      <c r="G159" s="203" t="s">
        <v>210</v>
      </c>
      <c r="H159" s="203" t="s">
        <v>210</v>
      </c>
      <c r="I159" s="203">
        <v>1</v>
      </c>
      <c r="J159" s="203">
        <v>6638</v>
      </c>
      <c r="K159" s="27"/>
    </row>
    <row r="160" spans="2:11" ht="36" customHeight="1" x14ac:dyDescent="0.2">
      <c r="B160" s="202" t="s">
        <v>263</v>
      </c>
      <c r="C160" s="203" t="s">
        <v>210</v>
      </c>
      <c r="D160" s="203" t="s">
        <v>210</v>
      </c>
      <c r="E160" s="203" t="s">
        <v>210</v>
      </c>
      <c r="F160" s="203" t="s">
        <v>210</v>
      </c>
      <c r="G160" s="203" t="s">
        <v>210</v>
      </c>
      <c r="H160" s="203" t="s">
        <v>210</v>
      </c>
      <c r="I160" s="203" t="s">
        <v>210</v>
      </c>
      <c r="J160" s="203" t="s">
        <v>210</v>
      </c>
      <c r="K160" s="27"/>
    </row>
    <row r="161" spans="2:11" ht="36" customHeight="1" x14ac:dyDescent="0.2">
      <c r="B161" s="202" t="s">
        <v>264</v>
      </c>
      <c r="C161" s="203" t="s">
        <v>210</v>
      </c>
      <c r="D161" s="203" t="s">
        <v>210</v>
      </c>
      <c r="E161" s="203" t="s">
        <v>210</v>
      </c>
      <c r="F161" s="203" t="s">
        <v>210</v>
      </c>
      <c r="G161" s="203" t="s">
        <v>210</v>
      </c>
      <c r="H161" s="203" t="s">
        <v>210</v>
      </c>
      <c r="I161" s="203" t="s">
        <v>210</v>
      </c>
      <c r="J161" s="203" t="s">
        <v>210</v>
      </c>
      <c r="K161" s="27"/>
    </row>
    <row r="162" spans="2:11" ht="36" customHeight="1" x14ac:dyDescent="0.2">
      <c r="B162" s="202" t="s">
        <v>265</v>
      </c>
      <c r="C162" s="203">
        <v>1</v>
      </c>
      <c r="D162" s="203" t="s">
        <v>210</v>
      </c>
      <c r="E162" s="203" t="s">
        <v>210</v>
      </c>
      <c r="F162" s="203" t="s">
        <v>210</v>
      </c>
      <c r="G162" s="203" t="s">
        <v>210</v>
      </c>
      <c r="H162" s="203" t="s">
        <v>210</v>
      </c>
      <c r="I162" s="203">
        <v>1</v>
      </c>
      <c r="J162" s="203">
        <v>526</v>
      </c>
      <c r="K162" s="27"/>
    </row>
    <row r="163" spans="2:11" ht="36" customHeight="1" x14ac:dyDescent="0.2">
      <c r="B163" s="202" t="s">
        <v>266</v>
      </c>
      <c r="C163" s="203" t="s">
        <v>210</v>
      </c>
      <c r="D163" s="203" t="s">
        <v>210</v>
      </c>
      <c r="E163" s="203" t="s">
        <v>210</v>
      </c>
      <c r="F163" s="203" t="s">
        <v>210</v>
      </c>
      <c r="G163" s="203" t="s">
        <v>210</v>
      </c>
      <c r="H163" s="203" t="s">
        <v>210</v>
      </c>
      <c r="I163" s="203" t="s">
        <v>210</v>
      </c>
      <c r="J163" s="203" t="s">
        <v>210</v>
      </c>
      <c r="K163" s="27"/>
    </row>
    <row r="164" spans="2:11" ht="36" customHeight="1" x14ac:dyDescent="0.2">
      <c r="B164" s="202" t="s">
        <v>267</v>
      </c>
      <c r="C164" s="203" t="s">
        <v>210</v>
      </c>
      <c r="D164" s="203" t="s">
        <v>210</v>
      </c>
      <c r="E164" s="203" t="s">
        <v>210</v>
      </c>
      <c r="F164" s="203" t="s">
        <v>210</v>
      </c>
      <c r="G164" s="203" t="s">
        <v>210</v>
      </c>
      <c r="H164" s="203" t="s">
        <v>210</v>
      </c>
      <c r="I164" s="203" t="s">
        <v>210</v>
      </c>
      <c r="J164" s="203" t="s">
        <v>210</v>
      </c>
      <c r="K164" s="27"/>
    </row>
    <row r="165" spans="2:11" ht="36" customHeight="1" x14ac:dyDescent="0.2">
      <c r="B165" s="202" t="s">
        <v>268</v>
      </c>
      <c r="C165" s="203" t="s">
        <v>210</v>
      </c>
      <c r="D165" s="203" t="s">
        <v>210</v>
      </c>
      <c r="E165" s="203" t="s">
        <v>210</v>
      </c>
      <c r="F165" s="203" t="s">
        <v>210</v>
      </c>
      <c r="G165" s="203" t="s">
        <v>210</v>
      </c>
      <c r="H165" s="203" t="s">
        <v>210</v>
      </c>
      <c r="I165" s="203" t="s">
        <v>210</v>
      </c>
      <c r="J165" s="203" t="s">
        <v>210</v>
      </c>
      <c r="K165" s="27"/>
    </row>
    <row r="166" spans="2:11" ht="36" customHeight="1" x14ac:dyDescent="0.2">
      <c r="B166" s="202" t="s">
        <v>269</v>
      </c>
      <c r="C166" s="203">
        <v>1</v>
      </c>
      <c r="D166" s="203" t="s">
        <v>210</v>
      </c>
      <c r="E166" s="203">
        <v>1</v>
      </c>
      <c r="F166" s="203" t="s">
        <v>210</v>
      </c>
      <c r="G166" s="203" t="s">
        <v>210</v>
      </c>
      <c r="H166" s="203" t="s">
        <v>210</v>
      </c>
      <c r="I166" s="203" t="s">
        <v>210</v>
      </c>
      <c r="J166" s="203">
        <v>106</v>
      </c>
      <c r="K166" s="27"/>
    </row>
    <row r="167" spans="2:11" ht="36" customHeight="1" x14ac:dyDescent="0.2">
      <c r="B167" s="202" t="s">
        <v>270</v>
      </c>
      <c r="C167" s="203">
        <v>3</v>
      </c>
      <c r="D167" s="203" t="s">
        <v>210</v>
      </c>
      <c r="E167" s="203">
        <v>2</v>
      </c>
      <c r="F167" s="203" t="s">
        <v>210</v>
      </c>
      <c r="G167" s="203">
        <v>1</v>
      </c>
      <c r="H167" s="203" t="s">
        <v>210</v>
      </c>
      <c r="I167" s="203" t="s">
        <v>210</v>
      </c>
      <c r="J167" s="203">
        <v>686</v>
      </c>
      <c r="K167" s="27"/>
    </row>
    <row r="168" spans="2:11" ht="36" customHeight="1" x14ac:dyDescent="0.2">
      <c r="B168" s="202" t="s">
        <v>271</v>
      </c>
      <c r="C168" s="203">
        <v>1</v>
      </c>
      <c r="D168" s="203" t="s">
        <v>210</v>
      </c>
      <c r="E168" s="203">
        <v>1</v>
      </c>
      <c r="F168" s="203" t="s">
        <v>210</v>
      </c>
      <c r="G168" s="203" t="s">
        <v>210</v>
      </c>
      <c r="H168" s="203" t="s">
        <v>210</v>
      </c>
      <c r="I168" s="203" t="s">
        <v>210</v>
      </c>
      <c r="J168" s="203">
        <v>100</v>
      </c>
      <c r="K168" s="27"/>
    </row>
    <row r="169" spans="2:11" ht="36" customHeight="1" x14ac:dyDescent="0.2">
      <c r="B169" s="207"/>
      <c r="C169" s="203"/>
      <c r="D169" s="203"/>
      <c r="E169" s="203"/>
      <c r="F169" s="203"/>
      <c r="G169" s="203"/>
      <c r="H169" s="203"/>
      <c r="I169" s="203"/>
      <c r="J169" s="203"/>
      <c r="K169" s="27"/>
    </row>
    <row r="170" spans="2:11" ht="36" customHeight="1" x14ac:dyDescent="0.2">
      <c r="B170" s="200" t="s">
        <v>279</v>
      </c>
      <c r="C170" s="201">
        <v>7106</v>
      </c>
      <c r="D170" s="201">
        <v>2729</v>
      </c>
      <c r="E170" s="201">
        <v>2401</v>
      </c>
      <c r="F170" s="201">
        <v>720</v>
      </c>
      <c r="G170" s="201">
        <v>401</v>
      </c>
      <c r="H170" s="201">
        <v>217</v>
      </c>
      <c r="I170" s="201">
        <v>638</v>
      </c>
      <c r="J170" s="201">
        <v>1954110</v>
      </c>
      <c r="K170" s="27"/>
    </row>
    <row r="171" spans="2:11" ht="36" customHeight="1" x14ac:dyDescent="0.2">
      <c r="B171" s="202" t="s">
        <v>256</v>
      </c>
      <c r="C171" s="203">
        <v>5359</v>
      </c>
      <c r="D171" s="203">
        <v>2565</v>
      </c>
      <c r="E171" s="203">
        <v>1952</v>
      </c>
      <c r="F171" s="203">
        <v>327</v>
      </c>
      <c r="G171" s="203">
        <v>159</v>
      </c>
      <c r="H171" s="203">
        <v>84</v>
      </c>
      <c r="I171" s="203">
        <v>272</v>
      </c>
      <c r="J171" s="203">
        <v>622331</v>
      </c>
      <c r="K171" s="27"/>
    </row>
    <row r="172" spans="2:11" ht="36" customHeight="1" x14ac:dyDescent="0.2">
      <c r="B172" s="202" t="s">
        <v>257</v>
      </c>
      <c r="C172" s="203">
        <v>603</v>
      </c>
      <c r="D172" s="203">
        <v>26</v>
      </c>
      <c r="E172" s="203">
        <v>253</v>
      </c>
      <c r="F172" s="203">
        <v>183</v>
      </c>
      <c r="G172" s="203">
        <v>63</v>
      </c>
      <c r="H172" s="203">
        <v>26</v>
      </c>
      <c r="I172" s="203">
        <v>52</v>
      </c>
      <c r="J172" s="203">
        <v>152805</v>
      </c>
      <c r="K172" s="27"/>
    </row>
    <row r="173" spans="2:11" ht="36" customHeight="1" x14ac:dyDescent="0.2">
      <c r="B173" s="202" t="s">
        <v>258</v>
      </c>
      <c r="C173" s="203">
        <v>324</v>
      </c>
      <c r="D173" s="203" t="s">
        <v>210</v>
      </c>
      <c r="E173" s="203">
        <v>27</v>
      </c>
      <c r="F173" s="203">
        <v>84</v>
      </c>
      <c r="G173" s="203">
        <v>92</v>
      </c>
      <c r="H173" s="203">
        <v>44</v>
      </c>
      <c r="I173" s="203">
        <v>77</v>
      </c>
      <c r="J173" s="203">
        <v>204470</v>
      </c>
      <c r="K173" s="27"/>
    </row>
    <row r="174" spans="2:11" ht="36" customHeight="1" x14ac:dyDescent="0.2">
      <c r="B174" s="202" t="s">
        <v>259</v>
      </c>
      <c r="C174" s="203">
        <v>353</v>
      </c>
      <c r="D174" s="203">
        <v>74</v>
      </c>
      <c r="E174" s="203">
        <v>63</v>
      </c>
      <c r="F174" s="203">
        <v>41</v>
      </c>
      <c r="G174" s="203">
        <v>29</v>
      </c>
      <c r="H174" s="203">
        <v>29</v>
      </c>
      <c r="I174" s="203">
        <v>117</v>
      </c>
      <c r="J174" s="203">
        <v>540059</v>
      </c>
      <c r="K174" s="27"/>
    </row>
    <row r="175" spans="2:11" ht="36" customHeight="1" x14ac:dyDescent="0.2">
      <c r="B175" s="202" t="s">
        <v>260</v>
      </c>
      <c r="C175" s="203">
        <v>84</v>
      </c>
      <c r="D175" s="203">
        <v>4</v>
      </c>
      <c r="E175" s="203">
        <v>11</v>
      </c>
      <c r="F175" s="203">
        <v>8</v>
      </c>
      <c r="G175" s="203">
        <v>7</v>
      </c>
      <c r="H175" s="203">
        <v>7</v>
      </c>
      <c r="I175" s="203">
        <v>47</v>
      </c>
      <c r="J175" s="203">
        <v>171936</v>
      </c>
      <c r="K175" s="27"/>
    </row>
    <row r="176" spans="2:11" ht="36" customHeight="1" x14ac:dyDescent="0.2">
      <c r="B176" s="202" t="s">
        <v>261</v>
      </c>
      <c r="C176" s="203">
        <v>18</v>
      </c>
      <c r="D176" s="203">
        <v>1</v>
      </c>
      <c r="E176" s="203">
        <v>5</v>
      </c>
      <c r="F176" s="203">
        <v>1</v>
      </c>
      <c r="G176" s="203">
        <v>3</v>
      </c>
      <c r="H176" s="203">
        <v>2</v>
      </c>
      <c r="I176" s="203">
        <v>6</v>
      </c>
      <c r="J176" s="203">
        <v>27530</v>
      </c>
      <c r="K176" s="27"/>
    </row>
    <row r="177" spans="2:11" ht="36" customHeight="1" x14ac:dyDescent="0.2">
      <c r="B177" s="202" t="s">
        <v>262</v>
      </c>
      <c r="C177" s="203">
        <v>18</v>
      </c>
      <c r="D177" s="203">
        <v>1</v>
      </c>
      <c r="E177" s="203" t="s">
        <v>210</v>
      </c>
      <c r="F177" s="203">
        <v>1</v>
      </c>
      <c r="G177" s="203">
        <v>1</v>
      </c>
      <c r="H177" s="203">
        <v>2</v>
      </c>
      <c r="I177" s="203">
        <v>13</v>
      </c>
      <c r="J177" s="203">
        <v>83484</v>
      </c>
      <c r="K177" s="27"/>
    </row>
    <row r="178" spans="2:11" ht="36" customHeight="1" x14ac:dyDescent="0.2">
      <c r="B178" s="202" t="s">
        <v>263</v>
      </c>
      <c r="C178" s="203" t="s">
        <v>210</v>
      </c>
      <c r="D178" s="203" t="s">
        <v>210</v>
      </c>
      <c r="E178" s="203" t="s">
        <v>210</v>
      </c>
      <c r="F178" s="203" t="s">
        <v>210</v>
      </c>
      <c r="G178" s="203" t="s">
        <v>210</v>
      </c>
      <c r="H178" s="203" t="s">
        <v>210</v>
      </c>
      <c r="I178" s="203" t="s">
        <v>210</v>
      </c>
      <c r="J178" s="203" t="s">
        <v>210</v>
      </c>
      <c r="K178" s="27"/>
    </row>
    <row r="179" spans="2:11" ht="36" customHeight="1" x14ac:dyDescent="0.2">
      <c r="B179" s="202" t="s">
        <v>264</v>
      </c>
      <c r="C179" s="203" t="s">
        <v>210</v>
      </c>
      <c r="D179" s="203" t="s">
        <v>210</v>
      </c>
      <c r="E179" s="203" t="s">
        <v>210</v>
      </c>
      <c r="F179" s="203" t="s">
        <v>210</v>
      </c>
      <c r="G179" s="203" t="s">
        <v>210</v>
      </c>
      <c r="H179" s="203" t="s">
        <v>210</v>
      </c>
      <c r="I179" s="203" t="s">
        <v>210</v>
      </c>
      <c r="J179" s="203" t="s">
        <v>210</v>
      </c>
      <c r="K179" s="27"/>
    </row>
    <row r="180" spans="2:11" ht="36" customHeight="1" x14ac:dyDescent="0.2">
      <c r="B180" s="202" t="s">
        <v>265</v>
      </c>
      <c r="C180" s="203">
        <v>1</v>
      </c>
      <c r="D180" s="203" t="s">
        <v>210</v>
      </c>
      <c r="E180" s="203" t="s">
        <v>210</v>
      </c>
      <c r="F180" s="203">
        <v>1</v>
      </c>
      <c r="G180" s="203" t="s">
        <v>210</v>
      </c>
      <c r="H180" s="203" t="s">
        <v>210</v>
      </c>
      <c r="I180" s="203" t="s">
        <v>210</v>
      </c>
      <c r="J180" s="203">
        <v>295</v>
      </c>
      <c r="K180" s="27"/>
    </row>
    <row r="181" spans="2:11" ht="36" customHeight="1" x14ac:dyDescent="0.2">
      <c r="B181" s="202" t="s">
        <v>266</v>
      </c>
      <c r="C181" s="203">
        <v>8</v>
      </c>
      <c r="D181" s="203" t="s">
        <v>210</v>
      </c>
      <c r="E181" s="203" t="s">
        <v>210</v>
      </c>
      <c r="F181" s="203">
        <v>1</v>
      </c>
      <c r="G181" s="203" t="s">
        <v>210</v>
      </c>
      <c r="H181" s="203">
        <v>1</v>
      </c>
      <c r="I181" s="203">
        <v>6</v>
      </c>
      <c r="J181" s="203">
        <v>34263</v>
      </c>
      <c r="K181" s="27"/>
    </row>
    <row r="182" spans="2:11" ht="36" customHeight="1" x14ac:dyDescent="0.2">
      <c r="B182" s="202" t="s">
        <v>267</v>
      </c>
      <c r="C182" s="203">
        <v>1</v>
      </c>
      <c r="D182" s="203">
        <v>1</v>
      </c>
      <c r="E182" s="203" t="s">
        <v>210</v>
      </c>
      <c r="F182" s="203" t="s">
        <v>210</v>
      </c>
      <c r="G182" s="203" t="s">
        <v>210</v>
      </c>
      <c r="H182" s="203" t="s">
        <v>210</v>
      </c>
      <c r="I182" s="203" t="s">
        <v>210</v>
      </c>
      <c r="J182" s="203">
        <v>21</v>
      </c>
      <c r="K182" s="27"/>
    </row>
    <row r="183" spans="2:11" ht="36" customHeight="1" x14ac:dyDescent="0.2">
      <c r="B183" s="202" t="s">
        <v>268</v>
      </c>
      <c r="C183" s="203">
        <v>2</v>
      </c>
      <c r="D183" s="203" t="s">
        <v>210</v>
      </c>
      <c r="E183" s="203" t="s">
        <v>210</v>
      </c>
      <c r="F183" s="203" t="s">
        <v>210</v>
      </c>
      <c r="G183" s="203" t="s">
        <v>210</v>
      </c>
      <c r="H183" s="203" t="s">
        <v>210</v>
      </c>
      <c r="I183" s="203">
        <v>2</v>
      </c>
      <c r="J183" s="203">
        <v>7659</v>
      </c>
      <c r="K183" s="27"/>
    </row>
    <row r="184" spans="2:11" ht="36" customHeight="1" x14ac:dyDescent="0.2">
      <c r="B184" s="202" t="s">
        <v>269</v>
      </c>
      <c r="C184" s="203">
        <v>19</v>
      </c>
      <c r="D184" s="203" t="s">
        <v>210</v>
      </c>
      <c r="E184" s="203">
        <v>4</v>
      </c>
      <c r="F184" s="203">
        <v>5</v>
      </c>
      <c r="G184" s="203">
        <v>1</v>
      </c>
      <c r="H184" s="203" t="s">
        <v>210</v>
      </c>
      <c r="I184" s="203">
        <v>9</v>
      </c>
      <c r="J184" s="203">
        <v>11898</v>
      </c>
      <c r="K184" s="27"/>
    </row>
    <row r="185" spans="2:11" ht="36" customHeight="1" x14ac:dyDescent="0.2">
      <c r="B185" s="202" t="s">
        <v>270</v>
      </c>
      <c r="C185" s="203">
        <v>278</v>
      </c>
      <c r="D185" s="203">
        <v>38</v>
      </c>
      <c r="E185" s="203">
        <v>85</v>
      </c>
      <c r="F185" s="203">
        <v>65</v>
      </c>
      <c r="G185" s="203">
        <v>39</v>
      </c>
      <c r="H185" s="203">
        <v>21</v>
      </c>
      <c r="I185" s="203">
        <v>30</v>
      </c>
      <c r="J185" s="203">
        <v>82978</v>
      </c>
      <c r="K185" s="27"/>
    </row>
    <row r="186" spans="2:11" ht="36" customHeight="1" x14ac:dyDescent="0.2">
      <c r="B186" s="202" t="s">
        <v>271</v>
      </c>
      <c r="C186" s="203">
        <v>38</v>
      </c>
      <c r="D186" s="203">
        <v>19</v>
      </c>
      <c r="E186" s="203">
        <v>1</v>
      </c>
      <c r="F186" s="203">
        <v>3</v>
      </c>
      <c r="G186" s="203">
        <v>7</v>
      </c>
      <c r="H186" s="203">
        <v>1</v>
      </c>
      <c r="I186" s="203">
        <v>7</v>
      </c>
      <c r="J186" s="203">
        <v>14381</v>
      </c>
      <c r="K186" s="27"/>
    </row>
    <row r="187" spans="2:11" ht="36" customHeight="1" x14ac:dyDescent="0.2">
      <c r="B187" s="204"/>
      <c r="C187" s="203"/>
      <c r="D187" s="203"/>
      <c r="E187" s="203"/>
      <c r="F187" s="203"/>
      <c r="G187" s="203"/>
      <c r="H187" s="203"/>
      <c r="I187" s="203"/>
      <c r="J187" s="203"/>
      <c r="K187" s="27"/>
    </row>
    <row r="188" spans="2:11" ht="36" customHeight="1" x14ac:dyDescent="0.2">
      <c r="B188" s="200" t="s">
        <v>280</v>
      </c>
      <c r="C188" s="201">
        <v>1908</v>
      </c>
      <c r="D188" s="201">
        <v>276</v>
      </c>
      <c r="E188" s="201">
        <v>451</v>
      </c>
      <c r="F188" s="201">
        <v>270</v>
      </c>
      <c r="G188" s="201">
        <v>133</v>
      </c>
      <c r="H188" s="201">
        <v>95</v>
      </c>
      <c r="I188" s="201">
        <v>683</v>
      </c>
      <c r="J188" s="201">
        <v>329447</v>
      </c>
      <c r="K188" s="27"/>
    </row>
    <row r="189" spans="2:11" ht="36" customHeight="1" x14ac:dyDescent="0.2">
      <c r="B189" s="202" t="s">
        <v>256</v>
      </c>
      <c r="C189" s="203">
        <v>1560</v>
      </c>
      <c r="D189" s="203">
        <v>255</v>
      </c>
      <c r="E189" s="203">
        <v>395</v>
      </c>
      <c r="F189" s="203">
        <v>194</v>
      </c>
      <c r="G189" s="203">
        <v>59</v>
      </c>
      <c r="H189" s="203">
        <v>53</v>
      </c>
      <c r="I189" s="203">
        <v>604</v>
      </c>
      <c r="J189" s="203">
        <v>193133</v>
      </c>
      <c r="K189" s="27"/>
    </row>
    <row r="190" spans="2:11" ht="36" customHeight="1" x14ac:dyDescent="0.2">
      <c r="B190" s="202" t="s">
        <v>257</v>
      </c>
      <c r="C190" s="203">
        <v>108</v>
      </c>
      <c r="D190" s="203">
        <v>2</v>
      </c>
      <c r="E190" s="203">
        <v>30</v>
      </c>
      <c r="F190" s="203">
        <v>39</v>
      </c>
      <c r="G190" s="203">
        <v>16</v>
      </c>
      <c r="H190" s="203">
        <v>7</v>
      </c>
      <c r="I190" s="203">
        <v>14</v>
      </c>
      <c r="J190" s="203">
        <v>25977</v>
      </c>
      <c r="K190" s="27"/>
    </row>
    <row r="191" spans="2:11" ht="36" customHeight="1" x14ac:dyDescent="0.2">
      <c r="B191" s="202" t="s">
        <v>258</v>
      </c>
      <c r="C191" s="203">
        <v>105</v>
      </c>
      <c r="D191" s="203" t="s">
        <v>210</v>
      </c>
      <c r="E191" s="203">
        <v>1</v>
      </c>
      <c r="F191" s="203">
        <v>8</v>
      </c>
      <c r="G191" s="203">
        <v>34</v>
      </c>
      <c r="H191" s="203">
        <v>26</v>
      </c>
      <c r="I191" s="203">
        <v>36</v>
      </c>
      <c r="J191" s="203">
        <v>54697</v>
      </c>
      <c r="K191" s="27"/>
    </row>
    <row r="192" spans="2:11" ht="36" customHeight="1" x14ac:dyDescent="0.2">
      <c r="B192" s="202" t="s">
        <v>259</v>
      </c>
      <c r="C192" s="203">
        <v>75</v>
      </c>
      <c r="D192" s="203">
        <v>19</v>
      </c>
      <c r="E192" s="203">
        <v>15</v>
      </c>
      <c r="F192" s="203">
        <v>11</v>
      </c>
      <c r="G192" s="203">
        <v>11</v>
      </c>
      <c r="H192" s="203">
        <v>3</v>
      </c>
      <c r="I192" s="203">
        <v>16</v>
      </c>
      <c r="J192" s="203">
        <v>29341</v>
      </c>
      <c r="K192" s="27"/>
    </row>
    <row r="193" spans="2:11" ht="36" customHeight="1" x14ac:dyDescent="0.2">
      <c r="B193" s="202" t="s">
        <v>260</v>
      </c>
      <c r="C193" s="203">
        <v>7</v>
      </c>
      <c r="D193" s="203" t="s">
        <v>210</v>
      </c>
      <c r="E193" s="203">
        <v>2</v>
      </c>
      <c r="F193" s="203">
        <v>2</v>
      </c>
      <c r="G193" s="203">
        <v>1</v>
      </c>
      <c r="H193" s="203">
        <v>1</v>
      </c>
      <c r="I193" s="203">
        <v>1</v>
      </c>
      <c r="J193" s="203">
        <v>2322</v>
      </c>
      <c r="K193" s="27"/>
    </row>
    <row r="194" spans="2:11" ht="36" customHeight="1" x14ac:dyDescent="0.2">
      <c r="B194" s="202" t="s">
        <v>261</v>
      </c>
      <c r="C194" s="203">
        <v>2</v>
      </c>
      <c r="D194" s="203" t="s">
        <v>210</v>
      </c>
      <c r="E194" s="203">
        <v>1</v>
      </c>
      <c r="F194" s="203" t="s">
        <v>210</v>
      </c>
      <c r="G194" s="203" t="s">
        <v>210</v>
      </c>
      <c r="H194" s="203" t="s">
        <v>210</v>
      </c>
      <c r="I194" s="203">
        <v>1</v>
      </c>
      <c r="J194" s="203">
        <v>1164</v>
      </c>
      <c r="K194" s="27"/>
    </row>
    <row r="195" spans="2:11" ht="36" customHeight="1" x14ac:dyDescent="0.2">
      <c r="B195" s="202" t="s">
        <v>262</v>
      </c>
      <c r="C195" s="203">
        <v>3</v>
      </c>
      <c r="D195" s="203" t="s">
        <v>210</v>
      </c>
      <c r="E195" s="203">
        <v>1</v>
      </c>
      <c r="F195" s="203" t="s">
        <v>210</v>
      </c>
      <c r="G195" s="203">
        <v>1</v>
      </c>
      <c r="H195" s="203">
        <v>1</v>
      </c>
      <c r="I195" s="203" t="s">
        <v>210</v>
      </c>
      <c r="J195" s="203">
        <v>965</v>
      </c>
      <c r="K195" s="27"/>
    </row>
    <row r="196" spans="2:11" ht="36" customHeight="1" x14ac:dyDescent="0.2">
      <c r="B196" s="202" t="s">
        <v>263</v>
      </c>
      <c r="C196" s="203" t="s">
        <v>210</v>
      </c>
      <c r="D196" s="203" t="s">
        <v>210</v>
      </c>
      <c r="E196" s="203" t="s">
        <v>210</v>
      </c>
      <c r="F196" s="203" t="s">
        <v>210</v>
      </c>
      <c r="G196" s="203" t="s">
        <v>210</v>
      </c>
      <c r="H196" s="203" t="s">
        <v>210</v>
      </c>
      <c r="I196" s="203" t="s">
        <v>210</v>
      </c>
      <c r="J196" s="203" t="s">
        <v>210</v>
      </c>
      <c r="K196" s="27"/>
    </row>
    <row r="197" spans="2:11" ht="36" customHeight="1" x14ac:dyDescent="0.2">
      <c r="B197" s="202" t="s">
        <v>264</v>
      </c>
      <c r="C197" s="203" t="s">
        <v>210</v>
      </c>
      <c r="D197" s="203" t="s">
        <v>210</v>
      </c>
      <c r="E197" s="203" t="s">
        <v>210</v>
      </c>
      <c r="F197" s="203" t="s">
        <v>210</v>
      </c>
      <c r="G197" s="203" t="s">
        <v>210</v>
      </c>
      <c r="H197" s="203" t="s">
        <v>210</v>
      </c>
      <c r="I197" s="203" t="s">
        <v>210</v>
      </c>
      <c r="J197" s="203" t="s">
        <v>210</v>
      </c>
      <c r="K197" s="27"/>
    </row>
    <row r="198" spans="2:11" ht="36" customHeight="1" x14ac:dyDescent="0.2">
      <c r="B198" s="202" t="s">
        <v>265</v>
      </c>
      <c r="C198" s="203">
        <v>1</v>
      </c>
      <c r="D198" s="203" t="s">
        <v>210</v>
      </c>
      <c r="E198" s="203" t="s">
        <v>210</v>
      </c>
      <c r="F198" s="203">
        <v>1</v>
      </c>
      <c r="G198" s="203" t="s">
        <v>210</v>
      </c>
      <c r="H198" s="203" t="s">
        <v>210</v>
      </c>
      <c r="I198" s="203" t="s">
        <v>210</v>
      </c>
      <c r="J198" s="203">
        <v>231</v>
      </c>
      <c r="K198" s="27"/>
    </row>
    <row r="199" spans="2:11" ht="36" customHeight="1" x14ac:dyDescent="0.2">
      <c r="B199" s="202" t="s">
        <v>266</v>
      </c>
      <c r="C199" s="203" t="s">
        <v>210</v>
      </c>
      <c r="D199" s="203" t="s">
        <v>210</v>
      </c>
      <c r="E199" s="203" t="s">
        <v>210</v>
      </c>
      <c r="F199" s="203" t="s">
        <v>210</v>
      </c>
      <c r="G199" s="203" t="s">
        <v>210</v>
      </c>
      <c r="H199" s="203" t="s">
        <v>210</v>
      </c>
      <c r="I199" s="203" t="s">
        <v>210</v>
      </c>
      <c r="J199" s="203" t="s">
        <v>210</v>
      </c>
      <c r="K199" s="27"/>
    </row>
    <row r="200" spans="2:11" ht="36" customHeight="1" x14ac:dyDescent="0.2">
      <c r="B200" s="202" t="s">
        <v>267</v>
      </c>
      <c r="C200" s="203">
        <v>1</v>
      </c>
      <c r="D200" s="203" t="s">
        <v>210</v>
      </c>
      <c r="E200" s="203" t="s">
        <v>210</v>
      </c>
      <c r="F200" s="203" t="s">
        <v>210</v>
      </c>
      <c r="G200" s="203" t="s">
        <v>210</v>
      </c>
      <c r="H200" s="203">
        <v>1</v>
      </c>
      <c r="I200" s="203" t="s">
        <v>210</v>
      </c>
      <c r="J200" s="203">
        <v>446</v>
      </c>
      <c r="K200" s="27"/>
    </row>
    <row r="201" spans="2:11" ht="36" customHeight="1" x14ac:dyDescent="0.2">
      <c r="B201" s="202" t="s">
        <v>268</v>
      </c>
      <c r="C201" s="203" t="s">
        <v>210</v>
      </c>
      <c r="D201" s="203" t="s">
        <v>210</v>
      </c>
      <c r="E201" s="203" t="s">
        <v>210</v>
      </c>
      <c r="F201" s="203" t="s">
        <v>210</v>
      </c>
      <c r="G201" s="203" t="s">
        <v>210</v>
      </c>
      <c r="H201" s="203" t="s">
        <v>210</v>
      </c>
      <c r="I201" s="203" t="s">
        <v>210</v>
      </c>
      <c r="J201" s="203" t="s">
        <v>210</v>
      </c>
      <c r="K201" s="27"/>
    </row>
    <row r="202" spans="2:11" ht="36" customHeight="1" x14ac:dyDescent="0.2">
      <c r="B202" s="202" t="s">
        <v>269</v>
      </c>
      <c r="C202" s="203">
        <v>1</v>
      </c>
      <c r="D202" s="203" t="s">
        <v>210</v>
      </c>
      <c r="E202" s="203" t="s">
        <v>210</v>
      </c>
      <c r="F202" s="203" t="s">
        <v>210</v>
      </c>
      <c r="G202" s="203" t="s">
        <v>210</v>
      </c>
      <c r="H202" s="203" t="s">
        <v>210</v>
      </c>
      <c r="I202" s="203">
        <v>1</v>
      </c>
      <c r="J202" s="203">
        <v>677</v>
      </c>
      <c r="K202" s="27"/>
    </row>
    <row r="203" spans="2:11" ht="36" customHeight="1" x14ac:dyDescent="0.2">
      <c r="B203" s="202" t="s">
        <v>270</v>
      </c>
      <c r="C203" s="203">
        <v>45</v>
      </c>
      <c r="D203" s="203" t="s">
        <v>210</v>
      </c>
      <c r="E203" s="203">
        <v>6</v>
      </c>
      <c r="F203" s="203">
        <v>15</v>
      </c>
      <c r="G203" s="203">
        <v>11</v>
      </c>
      <c r="H203" s="203">
        <v>3</v>
      </c>
      <c r="I203" s="203">
        <v>10</v>
      </c>
      <c r="J203" s="203">
        <v>20494</v>
      </c>
      <c r="K203" s="27"/>
    </row>
    <row r="204" spans="2:11" ht="36" customHeight="1" x14ac:dyDescent="0.2">
      <c r="B204" s="202" t="s">
        <v>271</v>
      </c>
      <c r="C204" s="203" t="s">
        <v>210</v>
      </c>
      <c r="D204" s="203" t="s">
        <v>210</v>
      </c>
      <c r="E204" s="203" t="s">
        <v>210</v>
      </c>
      <c r="F204" s="203" t="s">
        <v>210</v>
      </c>
      <c r="G204" s="203" t="s">
        <v>210</v>
      </c>
      <c r="H204" s="203" t="s">
        <v>210</v>
      </c>
      <c r="I204" s="203" t="s">
        <v>210</v>
      </c>
      <c r="J204" s="203" t="s">
        <v>210</v>
      </c>
      <c r="K204" s="27"/>
    </row>
    <row r="205" spans="2:11" ht="36" customHeight="1" x14ac:dyDescent="0.2">
      <c r="B205" s="206"/>
      <c r="C205" s="203"/>
      <c r="D205" s="203"/>
      <c r="E205" s="203"/>
      <c r="F205" s="203"/>
      <c r="G205" s="203"/>
      <c r="H205" s="203"/>
      <c r="I205" s="203"/>
      <c r="J205" s="203"/>
      <c r="K205" s="27"/>
    </row>
    <row r="206" spans="2:11" ht="36" customHeight="1" x14ac:dyDescent="0.2">
      <c r="B206" s="200" t="s">
        <v>281</v>
      </c>
      <c r="C206" s="201">
        <v>1633</v>
      </c>
      <c r="D206" s="201">
        <v>330</v>
      </c>
      <c r="E206" s="201">
        <v>668</v>
      </c>
      <c r="F206" s="201">
        <v>277</v>
      </c>
      <c r="G206" s="201">
        <v>181</v>
      </c>
      <c r="H206" s="201">
        <v>63</v>
      </c>
      <c r="I206" s="201">
        <v>114</v>
      </c>
      <c r="J206" s="201">
        <v>379854</v>
      </c>
      <c r="K206" s="27"/>
    </row>
    <row r="207" spans="2:11" ht="36" customHeight="1" x14ac:dyDescent="0.2">
      <c r="B207" s="202" t="s">
        <v>256</v>
      </c>
      <c r="C207" s="203">
        <v>1081</v>
      </c>
      <c r="D207" s="203">
        <v>295</v>
      </c>
      <c r="E207" s="203">
        <v>542</v>
      </c>
      <c r="F207" s="203">
        <v>158</v>
      </c>
      <c r="G207" s="203">
        <v>62</v>
      </c>
      <c r="H207" s="203">
        <v>18</v>
      </c>
      <c r="I207" s="203">
        <v>6</v>
      </c>
      <c r="J207" s="203">
        <v>171417</v>
      </c>
      <c r="K207" s="27"/>
    </row>
    <row r="208" spans="2:11" ht="36" customHeight="1" x14ac:dyDescent="0.2">
      <c r="B208" s="202" t="s">
        <v>257</v>
      </c>
      <c r="C208" s="203">
        <v>207</v>
      </c>
      <c r="D208" s="203">
        <v>11</v>
      </c>
      <c r="E208" s="203">
        <v>61</v>
      </c>
      <c r="F208" s="203">
        <v>75</v>
      </c>
      <c r="G208" s="203">
        <v>45</v>
      </c>
      <c r="H208" s="203">
        <v>12</v>
      </c>
      <c r="I208" s="203">
        <v>3</v>
      </c>
      <c r="J208" s="203">
        <v>52026</v>
      </c>
      <c r="K208" s="27"/>
    </row>
    <row r="209" spans="2:11" ht="36" customHeight="1" x14ac:dyDescent="0.2">
      <c r="B209" s="202" t="s">
        <v>258</v>
      </c>
      <c r="C209" s="203">
        <v>188</v>
      </c>
      <c r="D209" s="203">
        <v>2</v>
      </c>
      <c r="E209" s="203">
        <v>23</v>
      </c>
      <c r="F209" s="203">
        <v>20</v>
      </c>
      <c r="G209" s="203">
        <v>58</v>
      </c>
      <c r="H209" s="203">
        <v>27</v>
      </c>
      <c r="I209" s="203">
        <v>58</v>
      </c>
      <c r="J209" s="203">
        <v>91062</v>
      </c>
      <c r="K209" s="27"/>
    </row>
    <row r="210" spans="2:11" ht="36" customHeight="1" x14ac:dyDescent="0.2">
      <c r="B210" s="202" t="s">
        <v>259</v>
      </c>
      <c r="C210" s="203">
        <v>62</v>
      </c>
      <c r="D210" s="203">
        <v>14</v>
      </c>
      <c r="E210" s="203">
        <v>23</v>
      </c>
      <c r="F210" s="203">
        <v>4</v>
      </c>
      <c r="G210" s="203">
        <v>3</v>
      </c>
      <c r="H210" s="203">
        <v>2</v>
      </c>
      <c r="I210" s="203">
        <v>16</v>
      </c>
      <c r="J210" s="203">
        <v>18370</v>
      </c>
      <c r="K210" s="27"/>
    </row>
    <row r="211" spans="2:11" ht="36" customHeight="1" x14ac:dyDescent="0.2">
      <c r="B211" s="202" t="s">
        <v>260</v>
      </c>
      <c r="C211" s="203">
        <v>17</v>
      </c>
      <c r="D211" s="203">
        <v>2</v>
      </c>
      <c r="E211" s="203" t="s">
        <v>210</v>
      </c>
      <c r="F211" s="203">
        <v>6</v>
      </c>
      <c r="G211" s="203">
        <v>2</v>
      </c>
      <c r="H211" s="203" t="s">
        <v>210</v>
      </c>
      <c r="I211" s="203">
        <v>7</v>
      </c>
      <c r="J211" s="203">
        <v>7925</v>
      </c>
      <c r="K211" s="27"/>
    </row>
    <row r="212" spans="2:11" ht="36" customHeight="1" x14ac:dyDescent="0.2">
      <c r="B212" s="202" t="s">
        <v>261</v>
      </c>
      <c r="C212" s="203">
        <v>3</v>
      </c>
      <c r="D212" s="203" t="s">
        <v>210</v>
      </c>
      <c r="E212" s="203" t="s">
        <v>210</v>
      </c>
      <c r="F212" s="203" t="s">
        <v>210</v>
      </c>
      <c r="G212" s="203">
        <v>1</v>
      </c>
      <c r="H212" s="203" t="s">
        <v>210</v>
      </c>
      <c r="I212" s="203">
        <v>2</v>
      </c>
      <c r="J212" s="203">
        <v>1733</v>
      </c>
      <c r="K212" s="27"/>
    </row>
    <row r="213" spans="2:11" ht="36" customHeight="1" x14ac:dyDescent="0.2">
      <c r="B213" s="202" t="s">
        <v>262</v>
      </c>
      <c r="C213" s="203">
        <v>3</v>
      </c>
      <c r="D213" s="203" t="s">
        <v>210</v>
      </c>
      <c r="E213" s="203" t="s">
        <v>210</v>
      </c>
      <c r="F213" s="203">
        <v>1</v>
      </c>
      <c r="G213" s="203" t="s">
        <v>210</v>
      </c>
      <c r="H213" s="203" t="s">
        <v>210</v>
      </c>
      <c r="I213" s="203">
        <v>2</v>
      </c>
      <c r="J213" s="203">
        <v>7871</v>
      </c>
      <c r="K213" s="27"/>
    </row>
    <row r="214" spans="2:11" ht="36" customHeight="1" x14ac:dyDescent="0.2">
      <c r="B214" s="202" t="s">
        <v>263</v>
      </c>
      <c r="C214" s="203" t="s">
        <v>210</v>
      </c>
      <c r="D214" s="203" t="s">
        <v>210</v>
      </c>
      <c r="E214" s="203" t="s">
        <v>210</v>
      </c>
      <c r="F214" s="203" t="s">
        <v>210</v>
      </c>
      <c r="G214" s="203" t="s">
        <v>210</v>
      </c>
      <c r="H214" s="203" t="s">
        <v>210</v>
      </c>
      <c r="I214" s="203" t="s">
        <v>210</v>
      </c>
      <c r="J214" s="203" t="s">
        <v>210</v>
      </c>
      <c r="K214" s="27"/>
    </row>
    <row r="215" spans="2:11" ht="36" customHeight="1" x14ac:dyDescent="0.2">
      <c r="B215" s="202" t="s">
        <v>264</v>
      </c>
      <c r="C215" s="203" t="s">
        <v>210</v>
      </c>
      <c r="D215" s="203" t="s">
        <v>210</v>
      </c>
      <c r="E215" s="203" t="s">
        <v>210</v>
      </c>
      <c r="F215" s="203" t="s">
        <v>210</v>
      </c>
      <c r="G215" s="203" t="s">
        <v>210</v>
      </c>
      <c r="H215" s="203" t="s">
        <v>210</v>
      </c>
      <c r="I215" s="203" t="s">
        <v>210</v>
      </c>
      <c r="J215" s="203" t="s">
        <v>210</v>
      </c>
      <c r="K215" s="27"/>
    </row>
    <row r="216" spans="2:11" ht="36" customHeight="1" x14ac:dyDescent="0.2">
      <c r="B216" s="202" t="s">
        <v>265</v>
      </c>
      <c r="C216" s="203">
        <v>2</v>
      </c>
      <c r="D216" s="203" t="s">
        <v>210</v>
      </c>
      <c r="E216" s="203" t="s">
        <v>210</v>
      </c>
      <c r="F216" s="203" t="s">
        <v>210</v>
      </c>
      <c r="G216" s="203" t="s">
        <v>210</v>
      </c>
      <c r="H216" s="203" t="s">
        <v>210</v>
      </c>
      <c r="I216" s="203">
        <v>2</v>
      </c>
      <c r="J216" s="203">
        <v>1253</v>
      </c>
      <c r="K216" s="27"/>
    </row>
    <row r="217" spans="2:11" ht="36" customHeight="1" x14ac:dyDescent="0.2">
      <c r="B217" s="202" t="s">
        <v>266</v>
      </c>
      <c r="C217" s="203">
        <v>1</v>
      </c>
      <c r="D217" s="203" t="s">
        <v>210</v>
      </c>
      <c r="E217" s="203" t="s">
        <v>210</v>
      </c>
      <c r="F217" s="203" t="s">
        <v>210</v>
      </c>
      <c r="G217" s="203" t="s">
        <v>210</v>
      </c>
      <c r="H217" s="203" t="s">
        <v>210</v>
      </c>
      <c r="I217" s="203">
        <v>1</v>
      </c>
      <c r="J217" s="203">
        <v>543</v>
      </c>
      <c r="K217" s="27"/>
    </row>
    <row r="218" spans="2:11" ht="36" customHeight="1" x14ac:dyDescent="0.2">
      <c r="B218" s="202" t="s">
        <v>267</v>
      </c>
      <c r="C218" s="203">
        <v>5</v>
      </c>
      <c r="D218" s="203">
        <v>1</v>
      </c>
      <c r="E218" s="203">
        <v>2</v>
      </c>
      <c r="F218" s="203" t="s">
        <v>210</v>
      </c>
      <c r="G218" s="203" t="s">
        <v>210</v>
      </c>
      <c r="H218" s="203">
        <v>1</v>
      </c>
      <c r="I218" s="203">
        <v>1</v>
      </c>
      <c r="J218" s="203">
        <v>1650</v>
      </c>
      <c r="K218" s="27"/>
    </row>
    <row r="219" spans="2:11" ht="36" customHeight="1" x14ac:dyDescent="0.2">
      <c r="B219" s="202" t="s">
        <v>268</v>
      </c>
      <c r="C219" s="203">
        <v>1</v>
      </c>
      <c r="D219" s="203" t="s">
        <v>210</v>
      </c>
      <c r="E219" s="203" t="s">
        <v>210</v>
      </c>
      <c r="F219" s="203">
        <v>1</v>
      </c>
      <c r="G219" s="203" t="s">
        <v>210</v>
      </c>
      <c r="H219" s="203" t="s">
        <v>210</v>
      </c>
      <c r="I219" s="203" t="s">
        <v>210</v>
      </c>
      <c r="J219" s="203">
        <v>242</v>
      </c>
      <c r="K219" s="27"/>
    </row>
    <row r="220" spans="2:11" ht="36" customHeight="1" x14ac:dyDescent="0.2">
      <c r="B220" s="202" t="s">
        <v>269</v>
      </c>
      <c r="C220" s="203">
        <v>4</v>
      </c>
      <c r="D220" s="203" t="s">
        <v>210</v>
      </c>
      <c r="E220" s="203">
        <v>1</v>
      </c>
      <c r="F220" s="203">
        <v>2</v>
      </c>
      <c r="G220" s="203" t="s">
        <v>210</v>
      </c>
      <c r="H220" s="203" t="s">
        <v>210</v>
      </c>
      <c r="I220" s="203">
        <v>1</v>
      </c>
      <c r="J220" s="203">
        <v>1465</v>
      </c>
      <c r="K220" s="27"/>
    </row>
    <row r="221" spans="2:11" ht="36" customHeight="1" x14ac:dyDescent="0.2">
      <c r="B221" s="202" t="s">
        <v>270</v>
      </c>
      <c r="C221" s="203">
        <v>39</v>
      </c>
      <c r="D221" s="203">
        <v>1</v>
      </c>
      <c r="E221" s="203">
        <v>9</v>
      </c>
      <c r="F221" s="203">
        <v>8</v>
      </c>
      <c r="G221" s="203">
        <v>9</v>
      </c>
      <c r="H221" s="203">
        <v>2</v>
      </c>
      <c r="I221" s="203">
        <v>10</v>
      </c>
      <c r="J221" s="203">
        <v>16263</v>
      </c>
      <c r="K221" s="27"/>
    </row>
    <row r="222" spans="2:11" ht="36" customHeight="1" x14ac:dyDescent="0.2">
      <c r="B222" s="202" t="s">
        <v>271</v>
      </c>
      <c r="C222" s="203">
        <v>20</v>
      </c>
      <c r="D222" s="203">
        <v>4</v>
      </c>
      <c r="E222" s="203">
        <v>7</v>
      </c>
      <c r="F222" s="203">
        <v>2</v>
      </c>
      <c r="G222" s="203">
        <v>1</v>
      </c>
      <c r="H222" s="203">
        <v>1</v>
      </c>
      <c r="I222" s="203">
        <v>5</v>
      </c>
      <c r="J222" s="203">
        <v>8034</v>
      </c>
      <c r="K222" s="27"/>
    </row>
    <row r="223" spans="2:11" ht="36" customHeight="1" x14ac:dyDescent="0.2">
      <c r="B223" s="207"/>
      <c r="C223" s="203"/>
      <c r="D223" s="203"/>
      <c r="E223" s="203"/>
      <c r="F223" s="203"/>
      <c r="G223" s="203"/>
      <c r="H223" s="203"/>
      <c r="I223" s="203"/>
      <c r="J223" s="203"/>
      <c r="K223" s="27"/>
    </row>
    <row r="224" spans="2:11" ht="35.25" customHeight="1" x14ac:dyDescent="0.2">
      <c r="B224" s="200" t="s">
        <v>331</v>
      </c>
      <c r="C224" s="201">
        <v>739</v>
      </c>
      <c r="D224" s="201">
        <v>283</v>
      </c>
      <c r="E224" s="201">
        <v>256</v>
      </c>
      <c r="F224" s="201">
        <v>96</v>
      </c>
      <c r="G224" s="201">
        <v>52</v>
      </c>
      <c r="H224" s="201">
        <v>20</v>
      </c>
      <c r="I224" s="201">
        <v>32</v>
      </c>
      <c r="J224" s="201">
        <v>146709</v>
      </c>
      <c r="K224" s="27"/>
    </row>
    <row r="225" spans="2:11" ht="35.25" customHeight="1" x14ac:dyDescent="0.2">
      <c r="B225" s="202" t="s">
        <v>256</v>
      </c>
      <c r="C225" s="203">
        <v>545</v>
      </c>
      <c r="D225" s="203">
        <v>267</v>
      </c>
      <c r="E225" s="203">
        <v>205</v>
      </c>
      <c r="F225" s="203">
        <v>47</v>
      </c>
      <c r="G225" s="203">
        <v>19</v>
      </c>
      <c r="H225" s="203">
        <v>7</v>
      </c>
      <c r="I225" s="203" t="s">
        <v>210</v>
      </c>
      <c r="J225" s="203">
        <v>65192</v>
      </c>
      <c r="K225" s="27"/>
    </row>
    <row r="226" spans="2:11" ht="35.25" customHeight="1" x14ac:dyDescent="0.2">
      <c r="B226" s="202" t="s">
        <v>257</v>
      </c>
      <c r="C226" s="203">
        <v>52</v>
      </c>
      <c r="D226" s="203">
        <v>3</v>
      </c>
      <c r="E226" s="203">
        <v>19</v>
      </c>
      <c r="F226" s="203">
        <v>20</v>
      </c>
      <c r="G226" s="203">
        <v>6</v>
      </c>
      <c r="H226" s="203">
        <v>2</v>
      </c>
      <c r="I226" s="203">
        <v>2</v>
      </c>
      <c r="J226" s="203">
        <v>12023</v>
      </c>
      <c r="K226" s="27"/>
    </row>
    <row r="227" spans="2:11" ht="35.25" customHeight="1" x14ac:dyDescent="0.2">
      <c r="B227" s="202" t="s">
        <v>258</v>
      </c>
      <c r="C227" s="203">
        <v>33</v>
      </c>
      <c r="D227" s="203" t="s">
        <v>210</v>
      </c>
      <c r="E227" s="203">
        <v>5</v>
      </c>
      <c r="F227" s="203">
        <v>9</v>
      </c>
      <c r="G227" s="203">
        <v>12</v>
      </c>
      <c r="H227" s="203">
        <v>5</v>
      </c>
      <c r="I227" s="203">
        <v>2</v>
      </c>
      <c r="J227" s="203">
        <v>11004</v>
      </c>
      <c r="K227" s="27"/>
    </row>
    <row r="228" spans="2:11" ht="35.25" customHeight="1" x14ac:dyDescent="0.2">
      <c r="B228" s="202" t="s">
        <v>259</v>
      </c>
      <c r="C228" s="203">
        <v>67</v>
      </c>
      <c r="D228" s="203">
        <v>11</v>
      </c>
      <c r="E228" s="203">
        <v>17</v>
      </c>
      <c r="F228" s="203">
        <v>10</v>
      </c>
      <c r="G228" s="203">
        <v>11</v>
      </c>
      <c r="H228" s="203">
        <v>2</v>
      </c>
      <c r="I228" s="203">
        <v>16</v>
      </c>
      <c r="J228" s="203">
        <v>24444</v>
      </c>
      <c r="K228" s="27"/>
    </row>
    <row r="229" spans="2:11" ht="35.25" customHeight="1" x14ac:dyDescent="0.2">
      <c r="B229" s="202" t="s">
        <v>260</v>
      </c>
      <c r="C229" s="203">
        <v>5</v>
      </c>
      <c r="D229" s="203" t="s">
        <v>210</v>
      </c>
      <c r="E229" s="203">
        <v>1</v>
      </c>
      <c r="F229" s="203" t="s">
        <v>210</v>
      </c>
      <c r="G229" s="203" t="s">
        <v>210</v>
      </c>
      <c r="H229" s="203" t="s">
        <v>210</v>
      </c>
      <c r="I229" s="203">
        <v>4</v>
      </c>
      <c r="J229" s="203">
        <v>2493</v>
      </c>
      <c r="K229" s="27"/>
    </row>
    <row r="230" spans="2:11" ht="35.25" customHeight="1" x14ac:dyDescent="0.2">
      <c r="B230" s="202" t="s">
        <v>261</v>
      </c>
      <c r="C230" s="203" t="s">
        <v>210</v>
      </c>
      <c r="D230" s="203" t="s">
        <v>210</v>
      </c>
      <c r="E230" s="203" t="s">
        <v>210</v>
      </c>
      <c r="F230" s="203" t="s">
        <v>210</v>
      </c>
      <c r="G230" s="203" t="s">
        <v>210</v>
      </c>
      <c r="H230" s="203" t="s">
        <v>210</v>
      </c>
      <c r="I230" s="203" t="s">
        <v>210</v>
      </c>
      <c r="J230" s="203" t="s">
        <v>210</v>
      </c>
      <c r="K230" s="27"/>
    </row>
    <row r="231" spans="2:11" ht="35.25" customHeight="1" x14ac:dyDescent="0.2">
      <c r="B231" s="202" t="s">
        <v>262</v>
      </c>
      <c r="C231" s="203" t="s">
        <v>210</v>
      </c>
      <c r="D231" s="203" t="s">
        <v>210</v>
      </c>
      <c r="E231" s="203" t="s">
        <v>210</v>
      </c>
      <c r="F231" s="203" t="s">
        <v>210</v>
      </c>
      <c r="G231" s="203" t="s">
        <v>210</v>
      </c>
      <c r="H231" s="203" t="s">
        <v>210</v>
      </c>
      <c r="I231" s="203" t="s">
        <v>210</v>
      </c>
      <c r="J231" s="203" t="s">
        <v>210</v>
      </c>
      <c r="K231" s="27"/>
    </row>
    <row r="232" spans="2:11" ht="35.25" customHeight="1" x14ac:dyDescent="0.2">
      <c r="B232" s="202" t="s">
        <v>263</v>
      </c>
      <c r="C232" s="203" t="s">
        <v>210</v>
      </c>
      <c r="D232" s="203" t="s">
        <v>210</v>
      </c>
      <c r="E232" s="203" t="s">
        <v>210</v>
      </c>
      <c r="F232" s="203" t="s">
        <v>210</v>
      </c>
      <c r="G232" s="203" t="s">
        <v>210</v>
      </c>
      <c r="H232" s="203" t="s">
        <v>210</v>
      </c>
      <c r="I232" s="203" t="s">
        <v>210</v>
      </c>
      <c r="J232" s="203" t="s">
        <v>210</v>
      </c>
      <c r="K232" s="27"/>
    </row>
    <row r="233" spans="2:11" ht="35.25" customHeight="1" x14ac:dyDescent="0.2">
      <c r="B233" s="202" t="s">
        <v>264</v>
      </c>
      <c r="C233" s="203" t="s">
        <v>210</v>
      </c>
      <c r="D233" s="203" t="s">
        <v>210</v>
      </c>
      <c r="E233" s="203" t="s">
        <v>210</v>
      </c>
      <c r="F233" s="203" t="s">
        <v>210</v>
      </c>
      <c r="G233" s="203" t="s">
        <v>210</v>
      </c>
      <c r="H233" s="203" t="s">
        <v>210</v>
      </c>
      <c r="I233" s="203" t="s">
        <v>210</v>
      </c>
      <c r="J233" s="203" t="s">
        <v>210</v>
      </c>
      <c r="K233" s="27"/>
    </row>
    <row r="234" spans="2:11" ht="35.25" customHeight="1" x14ac:dyDescent="0.2">
      <c r="B234" s="202" t="s">
        <v>265</v>
      </c>
      <c r="C234" s="203" t="s">
        <v>210</v>
      </c>
      <c r="D234" s="203" t="s">
        <v>210</v>
      </c>
      <c r="E234" s="203" t="s">
        <v>210</v>
      </c>
      <c r="F234" s="203" t="s">
        <v>210</v>
      </c>
      <c r="G234" s="203" t="s">
        <v>210</v>
      </c>
      <c r="H234" s="203" t="s">
        <v>210</v>
      </c>
      <c r="I234" s="203" t="s">
        <v>210</v>
      </c>
      <c r="J234" s="203" t="s">
        <v>210</v>
      </c>
      <c r="K234" s="27"/>
    </row>
    <row r="235" spans="2:11" ht="35.25" customHeight="1" x14ac:dyDescent="0.2">
      <c r="B235" s="202" t="s">
        <v>266</v>
      </c>
      <c r="C235" s="203" t="s">
        <v>210</v>
      </c>
      <c r="D235" s="203" t="s">
        <v>210</v>
      </c>
      <c r="E235" s="203" t="s">
        <v>210</v>
      </c>
      <c r="F235" s="203" t="s">
        <v>210</v>
      </c>
      <c r="G235" s="203" t="s">
        <v>210</v>
      </c>
      <c r="H235" s="203" t="s">
        <v>210</v>
      </c>
      <c r="I235" s="203" t="s">
        <v>210</v>
      </c>
      <c r="J235" s="203" t="s">
        <v>210</v>
      </c>
      <c r="K235" s="27"/>
    </row>
    <row r="236" spans="2:11" ht="35.25" customHeight="1" x14ac:dyDescent="0.2">
      <c r="B236" s="202" t="s">
        <v>267</v>
      </c>
      <c r="C236" s="203" t="s">
        <v>210</v>
      </c>
      <c r="D236" s="203" t="s">
        <v>210</v>
      </c>
      <c r="E236" s="203" t="s">
        <v>210</v>
      </c>
      <c r="F236" s="203" t="s">
        <v>210</v>
      </c>
      <c r="G236" s="203" t="s">
        <v>210</v>
      </c>
      <c r="H236" s="203" t="s">
        <v>210</v>
      </c>
      <c r="I236" s="203" t="s">
        <v>210</v>
      </c>
      <c r="J236" s="203" t="s">
        <v>210</v>
      </c>
      <c r="K236" s="27"/>
    </row>
    <row r="237" spans="2:11" ht="35.25" customHeight="1" x14ac:dyDescent="0.2">
      <c r="B237" s="202" t="s">
        <v>268</v>
      </c>
      <c r="C237" s="203">
        <v>1</v>
      </c>
      <c r="D237" s="203" t="s">
        <v>210</v>
      </c>
      <c r="E237" s="203" t="s">
        <v>210</v>
      </c>
      <c r="F237" s="203" t="s">
        <v>210</v>
      </c>
      <c r="G237" s="203" t="s">
        <v>210</v>
      </c>
      <c r="H237" s="203" t="s">
        <v>210</v>
      </c>
      <c r="I237" s="203">
        <v>1</v>
      </c>
      <c r="J237" s="203">
        <v>18913</v>
      </c>
      <c r="K237" s="27"/>
    </row>
    <row r="238" spans="2:11" ht="35.25" customHeight="1" x14ac:dyDescent="0.2">
      <c r="B238" s="202" t="s">
        <v>269</v>
      </c>
      <c r="C238" s="203">
        <v>2</v>
      </c>
      <c r="D238" s="203" t="s">
        <v>210</v>
      </c>
      <c r="E238" s="203">
        <v>1</v>
      </c>
      <c r="F238" s="203" t="s">
        <v>210</v>
      </c>
      <c r="G238" s="203" t="s">
        <v>210</v>
      </c>
      <c r="H238" s="203" t="s">
        <v>210</v>
      </c>
      <c r="I238" s="203">
        <v>1</v>
      </c>
      <c r="J238" s="203">
        <v>693</v>
      </c>
      <c r="K238" s="27"/>
    </row>
    <row r="239" spans="2:11" ht="35.25" customHeight="1" x14ac:dyDescent="0.2">
      <c r="B239" s="202" t="s">
        <v>270</v>
      </c>
      <c r="C239" s="203">
        <v>33</v>
      </c>
      <c r="D239" s="203">
        <v>2</v>
      </c>
      <c r="E239" s="203">
        <v>7</v>
      </c>
      <c r="F239" s="203">
        <v>10</v>
      </c>
      <c r="G239" s="203">
        <v>4</v>
      </c>
      <c r="H239" s="203">
        <v>4</v>
      </c>
      <c r="I239" s="203">
        <v>6</v>
      </c>
      <c r="J239" s="203">
        <v>11762</v>
      </c>
      <c r="K239" s="27"/>
    </row>
    <row r="240" spans="2:11" ht="35.25" customHeight="1" x14ac:dyDescent="0.2">
      <c r="B240" s="202" t="s">
        <v>271</v>
      </c>
      <c r="C240" s="203">
        <v>1</v>
      </c>
      <c r="D240" s="203" t="s">
        <v>210</v>
      </c>
      <c r="E240" s="203">
        <v>1</v>
      </c>
      <c r="F240" s="203" t="s">
        <v>210</v>
      </c>
      <c r="G240" s="203" t="s">
        <v>210</v>
      </c>
      <c r="H240" s="203" t="s">
        <v>210</v>
      </c>
      <c r="I240" s="203" t="s">
        <v>210</v>
      </c>
      <c r="J240" s="203">
        <v>185</v>
      </c>
      <c r="K240" s="27"/>
    </row>
    <row r="241" spans="2:11" ht="35.25" customHeight="1" x14ac:dyDescent="0.2">
      <c r="B241" s="206"/>
      <c r="C241" s="203"/>
      <c r="D241" s="203"/>
      <c r="E241" s="203"/>
      <c r="F241" s="203"/>
      <c r="G241" s="203"/>
      <c r="H241" s="203"/>
      <c r="I241" s="203"/>
      <c r="J241" s="203"/>
      <c r="K241" s="27"/>
    </row>
    <row r="242" spans="2:11" ht="35.25" customHeight="1" x14ac:dyDescent="0.2">
      <c r="B242" s="200" t="s">
        <v>282</v>
      </c>
      <c r="C242" s="201">
        <v>2199</v>
      </c>
      <c r="D242" s="201">
        <v>812</v>
      </c>
      <c r="E242" s="201">
        <v>600</v>
      </c>
      <c r="F242" s="201">
        <v>256</v>
      </c>
      <c r="G242" s="201">
        <v>138</v>
      </c>
      <c r="H242" s="201">
        <v>60</v>
      </c>
      <c r="I242" s="201">
        <v>333</v>
      </c>
      <c r="J242" s="201">
        <v>415279</v>
      </c>
      <c r="K242" s="27"/>
    </row>
    <row r="243" spans="2:11" ht="35.25" customHeight="1" x14ac:dyDescent="0.2">
      <c r="B243" s="202" t="s">
        <v>256</v>
      </c>
      <c r="C243" s="203">
        <v>1798</v>
      </c>
      <c r="D243" s="203">
        <v>770</v>
      </c>
      <c r="E243" s="203">
        <v>526</v>
      </c>
      <c r="F243" s="203">
        <v>188</v>
      </c>
      <c r="G243" s="203">
        <v>61</v>
      </c>
      <c r="H243" s="203">
        <v>18</v>
      </c>
      <c r="I243" s="203">
        <v>235</v>
      </c>
      <c r="J243" s="203">
        <v>214344</v>
      </c>
      <c r="K243" s="27"/>
    </row>
    <row r="244" spans="2:11" ht="35.25" customHeight="1" x14ac:dyDescent="0.2">
      <c r="B244" s="202" t="s">
        <v>257</v>
      </c>
      <c r="C244" s="203">
        <v>59</v>
      </c>
      <c r="D244" s="203">
        <v>2</v>
      </c>
      <c r="E244" s="203">
        <v>14</v>
      </c>
      <c r="F244" s="203">
        <v>14</v>
      </c>
      <c r="G244" s="203">
        <v>14</v>
      </c>
      <c r="H244" s="203">
        <v>7</v>
      </c>
      <c r="I244" s="203">
        <v>8</v>
      </c>
      <c r="J244" s="203">
        <v>18454</v>
      </c>
      <c r="K244" s="27"/>
    </row>
    <row r="245" spans="2:11" ht="35.25" customHeight="1" x14ac:dyDescent="0.2">
      <c r="B245" s="202" t="s">
        <v>258</v>
      </c>
      <c r="C245" s="203">
        <v>54</v>
      </c>
      <c r="D245" s="203" t="s">
        <v>210</v>
      </c>
      <c r="E245" s="203">
        <v>5</v>
      </c>
      <c r="F245" s="203">
        <v>11</v>
      </c>
      <c r="G245" s="203">
        <v>12</v>
      </c>
      <c r="H245" s="203">
        <v>11</v>
      </c>
      <c r="I245" s="203">
        <v>15</v>
      </c>
      <c r="J245" s="203">
        <v>30955</v>
      </c>
      <c r="K245" s="27"/>
    </row>
    <row r="246" spans="2:11" ht="35.25" customHeight="1" x14ac:dyDescent="0.2">
      <c r="B246" s="202" t="s">
        <v>259</v>
      </c>
      <c r="C246" s="203">
        <v>180</v>
      </c>
      <c r="D246" s="203">
        <v>35</v>
      </c>
      <c r="E246" s="203">
        <v>38</v>
      </c>
      <c r="F246" s="203">
        <v>26</v>
      </c>
      <c r="G246" s="203">
        <v>27</v>
      </c>
      <c r="H246" s="203">
        <v>16</v>
      </c>
      <c r="I246" s="203">
        <v>38</v>
      </c>
      <c r="J246" s="203">
        <v>65688</v>
      </c>
      <c r="K246" s="27"/>
    </row>
    <row r="247" spans="2:11" ht="35.25" customHeight="1" x14ac:dyDescent="0.2">
      <c r="B247" s="202" t="s">
        <v>260</v>
      </c>
      <c r="C247" s="203">
        <v>18</v>
      </c>
      <c r="D247" s="203">
        <v>2</v>
      </c>
      <c r="E247" s="203">
        <v>4</v>
      </c>
      <c r="F247" s="203">
        <v>4</v>
      </c>
      <c r="G247" s="203">
        <v>1</v>
      </c>
      <c r="H247" s="203">
        <v>3</v>
      </c>
      <c r="I247" s="203">
        <v>4</v>
      </c>
      <c r="J247" s="203">
        <v>8112</v>
      </c>
      <c r="K247" s="27"/>
    </row>
    <row r="248" spans="2:11" ht="35.25" customHeight="1" x14ac:dyDescent="0.2">
      <c r="B248" s="202" t="s">
        <v>261</v>
      </c>
      <c r="C248" s="203">
        <v>13</v>
      </c>
      <c r="D248" s="203" t="s">
        <v>210</v>
      </c>
      <c r="E248" s="203" t="s">
        <v>210</v>
      </c>
      <c r="F248" s="203">
        <v>3</v>
      </c>
      <c r="G248" s="203">
        <v>3</v>
      </c>
      <c r="H248" s="203" t="s">
        <v>210</v>
      </c>
      <c r="I248" s="203">
        <v>7</v>
      </c>
      <c r="J248" s="203">
        <v>21407</v>
      </c>
      <c r="K248" s="27"/>
    </row>
    <row r="249" spans="2:11" ht="35.25" customHeight="1" x14ac:dyDescent="0.2">
      <c r="B249" s="202" t="s">
        <v>262</v>
      </c>
      <c r="C249" s="203">
        <v>3</v>
      </c>
      <c r="D249" s="203" t="s">
        <v>210</v>
      </c>
      <c r="E249" s="203" t="s">
        <v>210</v>
      </c>
      <c r="F249" s="203">
        <v>2</v>
      </c>
      <c r="G249" s="203" t="s">
        <v>210</v>
      </c>
      <c r="H249" s="203">
        <v>1</v>
      </c>
      <c r="I249" s="203" t="s">
        <v>210</v>
      </c>
      <c r="J249" s="203">
        <v>966</v>
      </c>
      <c r="K249" s="27"/>
    </row>
    <row r="250" spans="2:11" ht="35.25" customHeight="1" x14ac:dyDescent="0.2">
      <c r="B250" s="202" t="s">
        <v>263</v>
      </c>
      <c r="C250" s="203">
        <v>4</v>
      </c>
      <c r="D250" s="203" t="s">
        <v>210</v>
      </c>
      <c r="E250" s="203">
        <v>2</v>
      </c>
      <c r="F250" s="203" t="s">
        <v>210</v>
      </c>
      <c r="G250" s="203">
        <v>1</v>
      </c>
      <c r="H250" s="203" t="s">
        <v>210</v>
      </c>
      <c r="I250" s="203">
        <v>1</v>
      </c>
      <c r="J250" s="203">
        <v>6704</v>
      </c>
      <c r="K250" s="27"/>
    </row>
    <row r="251" spans="2:11" ht="35.25" customHeight="1" x14ac:dyDescent="0.2">
      <c r="B251" s="202" t="s">
        <v>264</v>
      </c>
      <c r="C251" s="203" t="s">
        <v>210</v>
      </c>
      <c r="D251" s="203" t="s">
        <v>210</v>
      </c>
      <c r="E251" s="203" t="s">
        <v>210</v>
      </c>
      <c r="F251" s="203" t="s">
        <v>210</v>
      </c>
      <c r="G251" s="203" t="s">
        <v>210</v>
      </c>
      <c r="H251" s="203" t="s">
        <v>210</v>
      </c>
      <c r="I251" s="203" t="s">
        <v>210</v>
      </c>
      <c r="J251" s="203" t="s">
        <v>210</v>
      </c>
      <c r="K251" s="27"/>
    </row>
    <row r="252" spans="2:11" ht="35.25" customHeight="1" x14ac:dyDescent="0.2">
      <c r="B252" s="202" t="s">
        <v>265</v>
      </c>
      <c r="C252" s="203">
        <v>1</v>
      </c>
      <c r="D252" s="203" t="s">
        <v>210</v>
      </c>
      <c r="E252" s="203" t="s">
        <v>210</v>
      </c>
      <c r="F252" s="203" t="s">
        <v>210</v>
      </c>
      <c r="G252" s="203" t="s">
        <v>210</v>
      </c>
      <c r="H252" s="203" t="s">
        <v>210</v>
      </c>
      <c r="I252" s="203">
        <v>1</v>
      </c>
      <c r="J252" s="203">
        <v>700</v>
      </c>
      <c r="K252" s="27"/>
    </row>
    <row r="253" spans="2:11" ht="35.25" customHeight="1" x14ac:dyDescent="0.2">
      <c r="B253" s="202" t="s">
        <v>266</v>
      </c>
      <c r="C253" s="203">
        <v>3</v>
      </c>
      <c r="D253" s="203" t="s">
        <v>210</v>
      </c>
      <c r="E253" s="203" t="s">
        <v>210</v>
      </c>
      <c r="F253" s="203" t="s">
        <v>210</v>
      </c>
      <c r="G253" s="203">
        <v>1</v>
      </c>
      <c r="H253" s="203">
        <v>1</v>
      </c>
      <c r="I253" s="203">
        <v>1</v>
      </c>
      <c r="J253" s="203">
        <v>3215</v>
      </c>
      <c r="K253" s="27"/>
    </row>
    <row r="254" spans="2:11" ht="35.25" customHeight="1" x14ac:dyDescent="0.2">
      <c r="B254" s="202" t="s">
        <v>267</v>
      </c>
      <c r="C254" s="203" t="s">
        <v>210</v>
      </c>
      <c r="D254" s="203" t="s">
        <v>210</v>
      </c>
      <c r="E254" s="203" t="s">
        <v>210</v>
      </c>
      <c r="F254" s="203" t="s">
        <v>210</v>
      </c>
      <c r="G254" s="203" t="s">
        <v>210</v>
      </c>
      <c r="H254" s="203" t="s">
        <v>210</v>
      </c>
      <c r="I254" s="203" t="s">
        <v>210</v>
      </c>
      <c r="J254" s="203" t="s">
        <v>210</v>
      </c>
      <c r="K254" s="27"/>
    </row>
    <row r="255" spans="2:11" ht="35.25" customHeight="1" x14ac:dyDescent="0.2">
      <c r="B255" s="202" t="s">
        <v>268</v>
      </c>
      <c r="C255" s="203">
        <v>2</v>
      </c>
      <c r="D255" s="203">
        <v>1</v>
      </c>
      <c r="E255" s="203" t="s">
        <v>210</v>
      </c>
      <c r="F255" s="203" t="s">
        <v>210</v>
      </c>
      <c r="G255" s="203" t="s">
        <v>210</v>
      </c>
      <c r="H255" s="203" t="s">
        <v>210</v>
      </c>
      <c r="I255" s="203">
        <v>1</v>
      </c>
      <c r="J255" s="203">
        <v>11812</v>
      </c>
      <c r="K255" s="27"/>
    </row>
    <row r="256" spans="2:11" ht="35.25" customHeight="1" x14ac:dyDescent="0.2">
      <c r="B256" s="202" t="s">
        <v>269</v>
      </c>
      <c r="C256" s="203">
        <v>6</v>
      </c>
      <c r="D256" s="203" t="s">
        <v>210</v>
      </c>
      <c r="E256" s="203">
        <v>2</v>
      </c>
      <c r="F256" s="203">
        <v>1</v>
      </c>
      <c r="G256" s="203">
        <v>1</v>
      </c>
      <c r="H256" s="203">
        <v>1</v>
      </c>
      <c r="I256" s="203">
        <v>1</v>
      </c>
      <c r="J256" s="203">
        <v>2086</v>
      </c>
      <c r="K256" s="27"/>
    </row>
    <row r="257" spans="2:11" ht="35.25" customHeight="1" x14ac:dyDescent="0.2">
      <c r="B257" s="202" t="s">
        <v>270</v>
      </c>
      <c r="C257" s="203">
        <v>50</v>
      </c>
      <c r="D257" s="203">
        <v>2</v>
      </c>
      <c r="E257" s="203">
        <v>8</v>
      </c>
      <c r="F257" s="203">
        <v>5</v>
      </c>
      <c r="G257" s="203">
        <v>16</v>
      </c>
      <c r="H257" s="203">
        <v>2</v>
      </c>
      <c r="I257" s="203">
        <v>17</v>
      </c>
      <c r="J257" s="203">
        <v>16104</v>
      </c>
      <c r="K257" s="27"/>
    </row>
    <row r="258" spans="2:11" ht="35.25" customHeight="1" x14ac:dyDescent="0.2">
      <c r="B258" s="202" t="s">
        <v>271</v>
      </c>
      <c r="C258" s="203">
        <v>8</v>
      </c>
      <c r="D258" s="203" t="s">
        <v>210</v>
      </c>
      <c r="E258" s="203">
        <v>1</v>
      </c>
      <c r="F258" s="203">
        <v>2</v>
      </c>
      <c r="G258" s="203">
        <v>1</v>
      </c>
      <c r="H258" s="203" t="s">
        <v>210</v>
      </c>
      <c r="I258" s="203">
        <v>4</v>
      </c>
      <c r="J258" s="203">
        <v>14732</v>
      </c>
      <c r="K258" s="27"/>
    </row>
    <row r="259" spans="2:11" ht="35.25" customHeight="1" x14ac:dyDescent="0.2">
      <c r="B259" s="206"/>
      <c r="C259" s="203"/>
      <c r="D259" s="203"/>
      <c r="E259" s="203"/>
      <c r="F259" s="203"/>
      <c r="G259" s="203"/>
      <c r="H259" s="203"/>
      <c r="I259" s="203"/>
      <c r="J259" s="203"/>
      <c r="K259" s="27"/>
    </row>
    <row r="260" spans="2:11" ht="35.25" customHeight="1" x14ac:dyDescent="0.2">
      <c r="B260" s="200" t="s">
        <v>332</v>
      </c>
      <c r="C260" s="201">
        <v>423</v>
      </c>
      <c r="D260" s="201">
        <v>82</v>
      </c>
      <c r="E260" s="201">
        <v>192</v>
      </c>
      <c r="F260" s="201">
        <v>92</v>
      </c>
      <c r="G260" s="201">
        <v>27</v>
      </c>
      <c r="H260" s="201">
        <v>15</v>
      </c>
      <c r="I260" s="201">
        <v>15</v>
      </c>
      <c r="J260" s="201">
        <v>83733</v>
      </c>
      <c r="K260" s="27"/>
    </row>
    <row r="261" spans="2:11" ht="35.25" customHeight="1" x14ac:dyDescent="0.2">
      <c r="B261" s="202" t="s">
        <v>256</v>
      </c>
      <c r="C261" s="203">
        <v>268</v>
      </c>
      <c r="D261" s="203">
        <v>62</v>
      </c>
      <c r="E261" s="203">
        <v>148</v>
      </c>
      <c r="F261" s="203">
        <v>45</v>
      </c>
      <c r="G261" s="203">
        <v>9</v>
      </c>
      <c r="H261" s="203">
        <v>4</v>
      </c>
      <c r="I261" s="203" t="s">
        <v>210</v>
      </c>
      <c r="J261" s="203">
        <v>41522</v>
      </c>
      <c r="K261" s="27"/>
    </row>
    <row r="262" spans="2:11" ht="35.25" customHeight="1" x14ac:dyDescent="0.2">
      <c r="B262" s="202" t="s">
        <v>257</v>
      </c>
      <c r="C262" s="203">
        <v>46</v>
      </c>
      <c r="D262" s="203">
        <v>1</v>
      </c>
      <c r="E262" s="203">
        <v>20</v>
      </c>
      <c r="F262" s="203">
        <v>18</v>
      </c>
      <c r="G262" s="203">
        <v>4</v>
      </c>
      <c r="H262" s="203">
        <v>3</v>
      </c>
      <c r="I262" s="203" t="s">
        <v>210</v>
      </c>
      <c r="J262" s="203">
        <v>10535</v>
      </c>
      <c r="K262" s="27"/>
    </row>
    <row r="263" spans="2:11" ht="35.25" customHeight="1" x14ac:dyDescent="0.2">
      <c r="B263" s="202" t="s">
        <v>258</v>
      </c>
      <c r="C263" s="203">
        <v>19</v>
      </c>
      <c r="D263" s="203" t="s">
        <v>210</v>
      </c>
      <c r="E263" s="203">
        <v>2</v>
      </c>
      <c r="F263" s="203">
        <v>8</v>
      </c>
      <c r="G263" s="203">
        <v>3</v>
      </c>
      <c r="H263" s="203">
        <v>1</v>
      </c>
      <c r="I263" s="203">
        <v>5</v>
      </c>
      <c r="J263" s="203">
        <v>7670</v>
      </c>
      <c r="K263" s="27"/>
    </row>
    <row r="264" spans="2:11" ht="35.25" customHeight="1" x14ac:dyDescent="0.2">
      <c r="B264" s="202" t="s">
        <v>259</v>
      </c>
      <c r="C264" s="203">
        <v>38</v>
      </c>
      <c r="D264" s="203">
        <v>13</v>
      </c>
      <c r="E264" s="203">
        <v>12</v>
      </c>
      <c r="F264" s="203">
        <v>5</v>
      </c>
      <c r="G264" s="203">
        <v>2</v>
      </c>
      <c r="H264" s="203">
        <v>1</v>
      </c>
      <c r="I264" s="203">
        <v>5</v>
      </c>
      <c r="J264" s="203">
        <v>8980</v>
      </c>
      <c r="K264" s="27"/>
    </row>
    <row r="265" spans="2:11" ht="35.25" customHeight="1" x14ac:dyDescent="0.2">
      <c r="B265" s="202" t="s">
        <v>260</v>
      </c>
      <c r="C265" s="203">
        <v>5</v>
      </c>
      <c r="D265" s="203" t="s">
        <v>210</v>
      </c>
      <c r="E265" s="203">
        <v>3</v>
      </c>
      <c r="F265" s="203">
        <v>1</v>
      </c>
      <c r="G265" s="203">
        <v>1</v>
      </c>
      <c r="H265" s="203" t="s">
        <v>210</v>
      </c>
      <c r="I265" s="203" t="s">
        <v>210</v>
      </c>
      <c r="J265" s="203">
        <v>1122</v>
      </c>
      <c r="K265" s="27"/>
    </row>
    <row r="266" spans="2:11" ht="35.25" customHeight="1" x14ac:dyDescent="0.2">
      <c r="B266" s="202" t="s">
        <v>261</v>
      </c>
      <c r="C266" s="203">
        <v>1</v>
      </c>
      <c r="D266" s="203" t="s">
        <v>210</v>
      </c>
      <c r="E266" s="203" t="s">
        <v>210</v>
      </c>
      <c r="F266" s="203">
        <v>1</v>
      </c>
      <c r="G266" s="203" t="s">
        <v>210</v>
      </c>
      <c r="H266" s="203" t="s">
        <v>210</v>
      </c>
      <c r="I266" s="203" t="s">
        <v>210</v>
      </c>
      <c r="J266" s="203">
        <v>298</v>
      </c>
      <c r="K266" s="27"/>
    </row>
    <row r="267" spans="2:11" ht="35.25" customHeight="1" x14ac:dyDescent="0.2">
      <c r="B267" s="202" t="s">
        <v>262</v>
      </c>
      <c r="C267" s="203" t="s">
        <v>210</v>
      </c>
      <c r="D267" s="203" t="s">
        <v>210</v>
      </c>
      <c r="E267" s="203" t="s">
        <v>210</v>
      </c>
      <c r="F267" s="203" t="s">
        <v>210</v>
      </c>
      <c r="G267" s="203" t="s">
        <v>210</v>
      </c>
      <c r="H267" s="203" t="s">
        <v>210</v>
      </c>
      <c r="I267" s="203" t="s">
        <v>210</v>
      </c>
      <c r="J267" s="203" t="s">
        <v>210</v>
      </c>
      <c r="K267" s="27"/>
    </row>
    <row r="268" spans="2:11" ht="35.25" customHeight="1" x14ac:dyDescent="0.2">
      <c r="B268" s="202" t="s">
        <v>263</v>
      </c>
      <c r="C268" s="203" t="s">
        <v>210</v>
      </c>
      <c r="D268" s="203" t="s">
        <v>210</v>
      </c>
      <c r="E268" s="203" t="s">
        <v>210</v>
      </c>
      <c r="F268" s="203" t="s">
        <v>210</v>
      </c>
      <c r="G268" s="203" t="s">
        <v>210</v>
      </c>
      <c r="H268" s="203" t="s">
        <v>210</v>
      </c>
      <c r="I268" s="203" t="s">
        <v>210</v>
      </c>
      <c r="J268" s="203" t="s">
        <v>210</v>
      </c>
      <c r="K268" s="27"/>
    </row>
    <row r="269" spans="2:11" ht="35.25" customHeight="1" x14ac:dyDescent="0.2">
      <c r="B269" s="202" t="s">
        <v>264</v>
      </c>
      <c r="C269" s="203" t="s">
        <v>210</v>
      </c>
      <c r="D269" s="203" t="s">
        <v>210</v>
      </c>
      <c r="E269" s="203" t="s">
        <v>210</v>
      </c>
      <c r="F269" s="203" t="s">
        <v>210</v>
      </c>
      <c r="G269" s="203" t="s">
        <v>210</v>
      </c>
      <c r="H269" s="203" t="s">
        <v>210</v>
      </c>
      <c r="I269" s="203" t="s">
        <v>210</v>
      </c>
      <c r="J269" s="203" t="s">
        <v>210</v>
      </c>
      <c r="K269" s="27"/>
    </row>
    <row r="270" spans="2:11" ht="35.25" customHeight="1" x14ac:dyDescent="0.2">
      <c r="B270" s="202" t="s">
        <v>265</v>
      </c>
      <c r="C270" s="203">
        <v>1</v>
      </c>
      <c r="D270" s="203" t="s">
        <v>210</v>
      </c>
      <c r="E270" s="203" t="s">
        <v>210</v>
      </c>
      <c r="F270" s="203" t="s">
        <v>210</v>
      </c>
      <c r="G270" s="203" t="s">
        <v>210</v>
      </c>
      <c r="H270" s="203">
        <v>1</v>
      </c>
      <c r="I270" s="203" t="s">
        <v>210</v>
      </c>
      <c r="J270" s="203">
        <v>465</v>
      </c>
      <c r="K270" s="27"/>
    </row>
    <row r="271" spans="2:11" ht="35.25" customHeight="1" x14ac:dyDescent="0.2">
      <c r="B271" s="202" t="s">
        <v>266</v>
      </c>
      <c r="C271" s="203">
        <v>1</v>
      </c>
      <c r="D271" s="203" t="s">
        <v>210</v>
      </c>
      <c r="E271" s="203">
        <v>1</v>
      </c>
      <c r="F271" s="203" t="s">
        <v>210</v>
      </c>
      <c r="G271" s="203" t="s">
        <v>210</v>
      </c>
      <c r="H271" s="203" t="s">
        <v>210</v>
      </c>
      <c r="I271" s="203" t="s">
        <v>210</v>
      </c>
      <c r="J271" s="203">
        <v>194</v>
      </c>
      <c r="K271" s="27"/>
    </row>
    <row r="272" spans="2:11" ht="35.25" customHeight="1" x14ac:dyDescent="0.2">
      <c r="B272" s="202" t="s">
        <v>267</v>
      </c>
      <c r="C272" s="203" t="s">
        <v>210</v>
      </c>
      <c r="D272" s="203" t="s">
        <v>210</v>
      </c>
      <c r="E272" s="203" t="s">
        <v>210</v>
      </c>
      <c r="F272" s="203" t="s">
        <v>210</v>
      </c>
      <c r="G272" s="203" t="s">
        <v>210</v>
      </c>
      <c r="H272" s="203" t="s">
        <v>210</v>
      </c>
      <c r="I272" s="203" t="s">
        <v>210</v>
      </c>
      <c r="J272" s="203" t="s">
        <v>210</v>
      </c>
      <c r="K272" s="27"/>
    </row>
    <row r="273" spans="2:11" ht="35.25" customHeight="1" x14ac:dyDescent="0.2">
      <c r="B273" s="202" t="s">
        <v>268</v>
      </c>
      <c r="C273" s="203" t="s">
        <v>210</v>
      </c>
      <c r="D273" s="203" t="s">
        <v>210</v>
      </c>
      <c r="E273" s="203" t="s">
        <v>210</v>
      </c>
      <c r="F273" s="203" t="s">
        <v>210</v>
      </c>
      <c r="G273" s="203" t="s">
        <v>210</v>
      </c>
      <c r="H273" s="203" t="s">
        <v>210</v>
      </c>
      <c r="I273" s="203" t="s">
        <v>210</v>
      </c>
      <c r="J273" s="203" t="s">
        <v>210</v>
      </c>
      <c r="K273" s="27"/>
    </row>
    <row r="274" spans="2:11" ht="35.25" customHeight="1" x14ac:dyDescent="0.2">
      <c r="B274" s="202" t="s">
        <v>269</v>
      </c>
      <c r="C274" s="203">
        <v>1</v>
      </c>
      <c r="D274" s="203" t="s">
        <v>210</v>
      </c>
      <c r="E274" s="203" t="s">
        <v>210</v>
      </c>
      <c r="F274" s="203" t="s">
        <v>210</v>
      </c>
      <c r="G274" s="203" t="s">
        <v>210</v>
      </c>
      <c r="H274" s="203">
        <v>1</v>
      </c>
      <c r="I274" s="203" t="s">
        <v>210</v>
      </c>
      <c r="J274" s="203">
        <v>418</v>
      </c>
      <c r="K274" s="27"/>
    </row>
    <row r="275" spans="2:11" ht="35.25" customHeight="1" x14ac:dyDescent="0.2">
      <c r="B275" s="202" t="s">
        <v>270</v>
      </c>
      <c r="C275" s="203">
        <v>25</v>
      </c>
      <c r="D275" s="203">
        <v>1</v>
      </c>
      <c r="E275" s="203">
        <v>1</v>
      </c>
      <c r="F275" s="203">
        <v>9</v>
      </c>
      <c r="G275" s="203">
        <v>6</v>
      </c>
      <c r="H275" s="203">
        <v>4</v>
      </c>
      <c r="I275" s="203">
        <v>4</v>
      </c>
      <c r="J275" s="203">
        <v>9049</v>
      </c>
      <c r="K275" s="27"/>
    </row>
    <row r="276" spans="2:11" ht="35.25" customHeight="1" x14ac:dyDescent="0.2">
      <c r="B276" s="202" t="s">
        <v>271</v>
      </c>
      <c r="C276" s="203">
        <v>18</v>
      </c>
      <c r="D276" s="203">
        <v>5</v>
      </c>
      <c r="E276" s="203">
        <v>5</v>
      </c>
      <c r="F276" s="203">
        <v>5</v>
      </c>
      <c r="G276" s="203">
        <v>2</v>
      </c>
      <c r="H276" s="203" t="s">
        <v>210</v>
      </c>
      <c r="I276" s="203">
        <v>1</v>
      </c>
      <c r="J276" s="203">
        <v>3480</v>
      </c>
      <c r="K276" s="27"/>
    </row>
    <row r="277" spans="2:11" ht="35.25" customHeight="1" x14ac:dyDescent="0.2">
      <c r="B277" s="207"/>
      <c r="C277" s="203"/>
      <c r="D277" s="203"/>
      <c r="E277" s="203"/>
      <c r="F277" s="203"/>
      <c r="G277" s="203"/>
      <c r="H277" s="203"/>
      <c r="I277" s="203"/>
      <c r="J277" s="203"/>
      <c r="K277" s="27"/>
    </row>
    <row r="278" spans="2:11" ht="36" customHeight="1" x14ac:dyDescent="0.2">
      <c r="B278" s="200" t="s">
        <v>283</v>
      </c>
      <c r="C278" s="201">
        <v>292</v>
      </c>
      <c r="D278" s="201">
        <v>92</v>
      </c>
      <c r="E278" s="201">
        <v>105</v>
      </c>
      <c r="F278" s="201">
        <v>48</v>
      </c>
      <c r="G278" s="201">
        <v>16</v>
      </c>
      <c r="H278" s="201">
        <v>11</v>
      </c>
      <c r="I278" s="201">
        <v>20</v>
      </c>
      <c r="J278" s="201">
        <v>72715</v>
      </c>
      <c r="K278" s="27"/>
    </row>
    <row r="279" spans="2:11" ht="36" customHeight="1" x14ac:dyDescent="0.2">
      <c r="B279" s="202" t="s">
        <v>256</v>
      </c>
      <c r="C279" s="203">
        <v>178</v>
      </c>
      <c r="D279" s="203">
        <v>79</v>
      </c>
      <c r="E279" s="203">
        <v>73</v>
      </c>
      <c r="F279" s="203">
        <v>21</v>
      </c>
      <c r="G279" s="203">
        <v>5</v>
      </c>
      <c r="H279" s="203" t="s">
        <v>210</v>
      </c>
      <c r="I279" s="203" t="s">
        <v>210</v>
      </c>
      <c r="J279" s="203">
        <v>21970</v>
      </c>
      <c r="K279" s="27"/>
    </row>
    <row r="280" spans="2:11" ht="36" customHeight="1" x14ac:dyDescent="0.2">
      <c r="B280" s="202" t="s">
        <v>257</v>
      </c>
      <c r="C280" s="203">
        <v>20</v>
      </c>
      <c r="D280" s="203">
        <v>1</v>
      </c>
      <c r="E280" s="203">
        <v>7</v>
      </c>
      <c r="F280" s="203">
        <v>7</v>
      </c>
      <c r="G280" s="203">
        <v>2</v>
      </c>
      <c r="H280" s="203">
        <v>1</v>
      </c>
      <c r="I280" s="203">
        <v>2</v>
      </c>
      <c r="J280" s="203">
        <v>4919</v>
      </c>
      <c r="K280" s="27"/>
    </row>
    <row r="281" spans="2:11" ht="36" customHeight="1" x14ac:dyDescent="0.2">
      <c r="B281" s="202" t="s">
        <v>258</v>
      </c>
      <c r="C281" s="203">
        <v>23</v>
      </c>
      <c r="D281" s="203" t="s">
        <v>210</v>
      </c>
      <c r="E281" s="203">
        <v>1</v>
      </c>
      <c r="F281" s="203">
        <v>5</v>
      </c>
      <c r="G281" s="203">
        <v>5</v>
      </c>
      <c r="H281" s="203">
        <v>5</v>
      </c>
      <c r="I281" s="203">
        <v>7</v>
      </c>
      <c r="J281" s="203">
        <v>10266</v>
      </c>
      <c r="K281" s="27"/>
    </row>
    <row r="282" spans="2:11" ht="36" customHeight="1" x14ac:dyDescent="0.2">
      <c r="B282" s="202" t="s">
        <v>259</v>
      </c>
      <c r="C282" s="203">
        <v>48</v>
      </c>
      <c r="D282" s="203">
        <v>10</v>
      </c>
      <c r="E282" s="203">
        <v>15</v>
      </c>
      <c r="F282" s="203">
        <v>11</v>
      </c>
      <c r="G282" s="203">
        <v>1</v>
      </c>
      <c r="H282" s="203">
        <v>5</v>
      </c>
      <c r="I282" s="203">
        <v>6</v>
      </c>
      <c r="J282" s="203">
        <v>13656</v>
      </c>
      <c r="K282" s="27"/>
    </row>
    <row r="283" spans="2:11" ht="36" customHeight="1" x14ac:dyDescent="0.2">
      <c r="B283" s="202" t="s">
        <v>260</v>
      </c>
      <c r="C283" s="203">
        <v>2</v>
      </c>
      <c r="D283" s="203" t="s">
        <v>210</v>
      </c>
      <c r="E283" s="203">
        <v>1</v>
      </c>
      <c r="F283" s="203">
        <v>1</v>
      </c>
      <c r="G283" s="203" t="s">
        <v>210</v>
      </c>
      <c r="H283" s="203" t="s">
        <v>210</v>
      </c>
      <c r="I283" s="203" t="s">
        <v>210</v>
      </c>
      <c r="J283" s="203">
        <v>391</v>
      </c>
      <c r="K283" s="27"/>
    </row>
    <row r="284" spans="2:11" ht="36" customHeight="1" x14ac:dyDescent="0.2">
      <c r="B284" s="202" t="s">
        <v>261</v>
      </c>
      <c r="C284" s="203">
        <v>1</v>
      </c>
      <c r="D284" s="203" t="s">
        <v>210</v>
      </c>
      <c r="E284" s="203">
        <v>1</v>
      </c>
      <c r="F284" s="203" t="s">
        <v>210</v>
      </c>
      <c r="G284" s="203" t="s">
        <v>210</v>
      </c>
      <c r="H284" s="203" t="s">
        <v>210</v>
      </c>
      <c r="I284" s="203" t="s">
        <v>210</v>
      </c>
      <c r="J284" s="203">
        <v>186</v>
      </c>
      <c r="K284" s="27"/>
    </row>
    <row r="285" spans="2:11" ht="36" customHeight="1" x14ac:dyDescent="0.2">
      <c r="B285" s="202" t="s">
        <v>262</v>
      </c>
      <c r="C285" s="203">
        <v>2</v>
      </c>
      <c r="D285" s="203" t="s">
        <v>210</v>
      </c>
      <c r="E285" s="203">
        <v>2</v>
      </c>
      <c r="F285" s="203" t="s">
        <v>210</v>
      </c>
      <c r="G285" s="203" t="s">
        <v>210</v>
      </c>
      <c r="H285" s="203" t="s">
        <v>210</v>
      </c>
      <c r="I285" s="203" t="s">
        <v>210</v>
      </c>
      <c r="J285" s="203">
        <v>225</v>
      </c>
      <c r="K285" s="27"/>
    </row>
    <row r="286" spans="2:11" ht="36" customHeight="1" x14ac:dyDescent="0.2">
      <c r="B286" s="202" t="s">
        <v>263</v>
      </c>
      <c r="C286" s="203">
        <v>3</v>
      </c>
      <c r="D286" s="203">
        <v>1</v>
      </c>
      <c r="E286" s="203">
        <v>1</v>
      </c>
      <c r="F286" s="203" t="s">
        <v>210</v>
      </c>
      <c r="G286" s="203" t="s">
        <v>210</v>
      </c>
      <c r="H286" s="203" t="s">
        <v>210</v>
      </c>
      <c r="I286" s="203">
        <v>1</v>
      </c>
      <c r="J286" s="203">
        <v>706</v>
      </c>
      <c r="K286" s="27"/>
    </row>
    <row r="287" spans="2:11" ht="36" customHeight="1" x14ac:dyDescent="0.2">
      <c r="B287" s="202" t="s">
        <v>264</v>
      </c>
      <c r="C287" s="203">
        <v>1</v>
      </c>
      <c r="D287" s="203" t="s">
        <v>210</v>
      </c>
      <c r="E287" s="203" t="s">
        <v>210</v>
      </c>
      <c r="F287" s="203" t="s">
        <v>210</v>
      </c>
      <c r="G287" s="203" t="s">
        <v>210</v>
      </c>
      <c r="H287" s="203" t="s">
        <v>210</v>
      </c>
      <c r="I287" s="203">
        <v>1</v>
      </c>
      <c r="J287" s="203">
        <v>597</v>
      </c>
      <c r="K287" s="27"/>
    </row>
    <row r="288" spans="2:11" ht="36" customHeight="1" x14ac:dyDescent="0.2">
      <c r="B288" s="202" t="s">
        <v>265</v>
      </c>
      <c r="C288" s="203">
        <v>1</v>
      </c>
      <c r="D288" s="203" t="s">
        <v>210</v>
      </c>
      <c r="E288" s="203" t="s">
        <v>210</v>
      </c>
      <c r="F288" s="203" t="s">
        <v>210</v>
      </c>
      <c r="G288" s="203" t="s">
        <v>210</v>
      </c>
      <c r="H288" s="203" t="s">
        <v>210</v>
      </c>
      <c r="I288" s="203">
        <v>1</v>
      </c>
      <c r="J288" s="203">
        <v>15847</v>
      </c>
      <c r="K288" s="27"/>
    </row>
    <row r="289" spans="2:11" ht="36" customHeight="1" x14ac:dyDescent="0.2">
      <c r="B289" s="202" t="s">
        <v>266</v>
      </c>
      <c r="C289" s="203">
        <v>1</v>
      </c>
      <c r="D289" s="203" t="s">
        <v>210</v>
      </c>
      <c r="E289" s="203" t="s">
        <v>210</v>
      </c>
      <c r="F289" s="203" t="s">
        <v>210</v>
      </c>
      <c r="G289" s="203" t="s">
        <v>210</v>
      </c>
      <c r="H289" s="203" t="s">
        <v>210</v>
      </c>
      <c r="I289" s="203">
        <v>1</v>
      </c>
      <c r="J289" s="203">
        <v>578</v>
      </c>
      <c r="K289" s="27"/>
    </row>
    <row r="290" spans="2:11" ht="36" customHeight="1" x14ac:dyDescent="0.2">
      <c r="B290" s="202" t="s">
        <v>267</v>
      </c>
      <c r="C290" s="203" t="s">
        <v>210</v>
      </c>
      <c r="D290" s="203" t="s">
        <v>210</v>
      </c>
      <c r="E290" s="203" t="s">
        <v>210</v>
      </c>
      <c r="F290" s="203" t="s">
        <v>210</v>
      </c>
      <c r="G290" s="203" t="s">
        <v>210</v>
      </c>
      <c r="H290" s="203" t="s">
        <v>210</v>
      </c>
      <c r="I290" s="203" t="s">
        <v>210</v>
      </c>
      <c r="J290" s="203" t="s">
        <v>210</v>
      </c>
      <c r="K290" s="27"/>
    </row>
    <row r="291" spans="2:11" ht="36" customHeight="1" x14ac:dyDescent="0.2">
      <c r="B291" s="202" t="s">
        <v>268</v>
      </c>
      <c r="C291" s="203" t="s">
        <v>210</v>
      </c>
      <c r="D291" s="203" t="s">
        <v>210</v>
      </c>
      <c r="E291" s="203" t="s">
        <v>210</v>
      </c>
      <c r="F291" s="203" t="s">
        <v>210</v>
      </c>
      <c r="G291" s="203" t="s">
        <v>210</v>
      </c>
      <c r="H291" s="203" t="s">
        <v>210</v>
      </c>
      <c r="I291" s="203" t="s">
        <v>210</v>
      </c>
      <c r="J291" s="203" t="s">
        <v>210</v>
      </c>
      <c r="K291" s="27"/>
    </row>
    <row r="292" spans="2:11" ht="36" customHeight="1" x14ac:dyDescent="0.2">
      <c r="B292" s="202" t="s">
        <v>269</v>
      </c>
      <c r="C292" s="203">
        <v>2</v>
      </c>
      <c r="D292" s="203" t="s">
        <v>210</v>
      </c>
      <c r="E292" s="203" t="s">
        <v>210</v>
      </c>
      <c r="F292" s="203">
        <v>1</v>
      </c>
      <c r="G292" s="203">
        <v>1</v>
      </c>
      <c r="H292" s="203" t="s">
        <v>210</v>
      </c>
      <c r="I292" s="203" t="s">
        <v>210</v>
      </c>
      <c r="J292" s="203">
        <v>570</v>
      </c>
      <c r="K292" s="27"/>
    </row>
    <row r="293" spans="2:11" ht="36" customHeight="1" x14ac:dyDescent="0.2">
      <c r="B293" s="202" t="s">
        <v>270</v>
      </c>
      <c r="C293" s="203">
        <v>6</v>
      </c>
      <c r="D293" s="203" t="s">
        <v>210</v>
      </c>
      <c r="E293" s="203">
        <v>2</v>
      </c>
      <c r="F293" s="203">
        <v>2</v>
      </c>
      <c r="G293" s="203">
        <v>2</v>
      </c>
      <c r="H293" s="203" t="s">
        <v>210</v>
      </c>
      <c r="I293" s="203" t="s">
        <v>210</v>
      </c>
      <c r="J293" s="203">
        <v>1536</v>
      </c>
      <c r="K293" s="27"/>
    </row>
    <row r="294" spans="2:11" ht="36" customHeight="1" x14ac:dyDescent="0.2">
      <c r="B294" s="202" t="s">
        <v>271</v>
      </c>
      <c r="C294" s="203">
        <v>4</v>
      </c>
      <c r="D294" s="203">
        <v>1</v>
      </c>
      <c r="E294" s="203">
        <v>2</v>
      </c>
      <c r="F294" s="203" t="s">
        <v>210</v>
      </c>
      <c r="G294" s="203" t="s">
        <v>210</v>
      </c>
      <c r="H294" s="203" t="s">
        <v>210</v>
      </c>
      <c r="I294" s="203">
        <v>1</v>
      </c>
      <c r="J294" s="203">
        <v>1268</v>
      </c>
      <c r="K294" s="27"/>
    </row>
    <row r="295" spans="2:11" ht="36" customHeight="1" x14ac:dyDescent="0.2">
      <c r="B295" s="210"/>
      <c r="C295" s="203"/>
      <c r="D295" s="203"/>
      <c r="E295" s="203"/>
      <c r="F295" s="203"/>
      <c r="G295" s="203"/>
      <c r="H295" s="203"/>
      <c r="I295" s="203"/>
      <c r="J295" s="203"/>
      <c r="K295" s="27"/>
    </row>
    <row r="296" spans="2:11" ht="36" customHeight="1" x14ac:dyDescent="0.2">
      <c r="B296" s="200" t="s">
        <v>284</v>
      </c>
      <c r="C296" s="201">
        <v>375</v>
      </c>
      <c r="D296" s="201">
        <v>53</v>
      </c>
      <c r="E296" s="201">
        <v>175</v>
      </c>
      <c r="F296" s="201">
        <v>78</v>
      </c>
      <c r="G296" s="201">
        <v>39</v>
      </c>
      <c r="H296" s="201">
        <v>10</v>
      </c>
      <c r="I296" s="201">
        <v>20</v>
      </c>
      <c r="J296" s="201">
        <v>86505</v>
      </c>
      <c r="K296" s="27"/>
    </row>
    <row r="297" spans="2:11" ht="36" customHeight="1" x14ac:dyDescent="0.2">
      <c r="B297" s="202" t="s">
        <v>256</v>
      </c>
      <c r="C297" s="203">
        <v>223</v>
      </c>
      <c r="D297" s="203">
        <v>43</v>
      </c>
      <c r="E297" s="203">
        <v>125</v>
      </c>
      <c r="F297" s="203">
        <v>38</v>
      </c>
      <c r="G297" s="203">
        <v>15</v>
      </c>
      <c r="H297" s="203">
        <v>1</v>
      </c>
      <c r="I297" s="203">
        <v>1</v>
      </c>
      <c r="J297" s="203">
        <v>36163</v>
      </c>
      <c r="K297" s="27"/>
    </row>
    <row r="298" spans="2:11" ht="36" customHeight="1" x14ac:dyDescent="0.2">
      <c r="B298" s="202" t="s">
        <v>257</v>
      </c>
      <c r="C298" s="203">
        <v>35</v>
      </c>
      <c r="D298" s="203">
        <v>1</v>
      </c>
      <c r="E298" s="203">
        <v>6</v>
      </c>
      <c r="F298" s="203">
        <v>20</v>
      </c>
      <c r="G298" s="203">
        <v>4</v>
      </c>
      <c r="H298" s="203">
        <v>2</v>
      </c>
      <c r="I298" s="203">
        <v>2</v>
      </c>
      <c r="J298" s="203">
        <v>9193</v>
      </c>
      <c r="K298" s="27"/>
    </row>
    <row r="299" spans="2:11" ht="36" customHeight="1" x14ac:dyDescent="0.2">
      <c r="B299" s="202" t="s">
        <v>258</v>
      </c>
      <c r="C299" s="203">
        <v>29</v>
      </c>
      <c r="D299" s="203" t="s">
        <v>210</v>
      </c>
      <c r="E299" s="203">
        <v>3</v>
      </c>
      <c r="F299" s="203">
        <v>2</v>
      </c>
      <c r="G299" s="203">
        <v>11</v>
      </c>
      <c r="H299" s="203">
        <v>1</v>
      </c>
      <c r="I299" s="203">
        <v>12</v>
      </c>
      <c r="J299" s="203">
        <v>19480</v>
      </c>
      <c r="K299" s="27"/>
    </row>
    <row r="300" spans="2:11" ht="36" customHeight="1" x14ac:dyDescent="0.2">
      <c r="B300" s="202" t="s">
        <v>259</v>
      </c>
      <c r="C300" s="203">
        <v>57</v>
      </c>
      <c r="D300" s="203">
        <v>9</v>
      </c>
      <c r="E300" s="203">
        <v>32</v>
      </c>
      <c r="F300" s="203">
        <v>7</v>
      </c>
      <c r="G300" s="203">
        <v>4</v>
      </c>
      <c r="H300" s="203">
        <v>2</v>
      </c>
      <c r="I300" s="203">
        <v>3</v>
      </c>
      <c r="J300" s="203">
        <v>12338</v>
      </c>
      <c r="K300" s="27"/>
    </row>
    <row r="301" spans="2:11" ht="36" customHeight="1" x14ac:dyDescent="0.2">
      <c r="B301" s="202" t="s">
        <v>260</v>
      </c>
      <c r="C301" s="203">
        <v>1</v>
      </c>
      <c r="D301" s="203" t="s">
        <v>210</v>
      </c>
      <c r="E301" s="203" t="s">
        <v>210</v>
      </c>
      <c r="F301" s="203" t="s">
        <v>210</v>
      </c>
      <c r="G301" s="203" t="s">
        <v>210</v>
      </c>
      <c r="H301" s="203">
        <v>1</v>
      </c>
      <c r="I301" s="203" t="s">
        <v>210</v>
      </c>
      <c r="J301" s="203">
        <v>413</v>
      </c>
      <c r="K301" s="27"/>
    </row>
    <row r="302" spans="2:11" ht="36" customHeight="1" x14ac:dyDescent="0.2">
      <c r="B302" s="202" t="s">
        <v>261</v>
      </c>
      <c r="C302" s="203">
        <v>1</v>
      </c>
      <c r="D302" s="203" t="s">
        <v>210</v>
      </c>
      <c r="E302" s="203">
        <v>1</v>
      </c>
      <c r="F302" s="203" t="s">
        <v>210</v>
      </c>
      <c r="G302" s="203" t="s">
        <v>210</v>
      </c>
      <c r="H302" s="203" t="s">
        <v>210</v>
      </c>
      <c r="I302" s="203" t="s">
        <v>210</v>
      </c>
      <c r="J302" s="203">
        <v>189</v>
      </c>
      <c r="K302" s="27"/>
    </row>
    <row r="303" spans="2:11" ht="36" customHeight="1" x14ac:dyDescent="0.2">
      <c r="B303" s="202" t="s">
        <v>262</v>
      </c>
      <c r="C303" s="203">
        <v>1</v>
      </c>
      <c r="D303" s="203" t="s">
        <v>210</v>
      </c>
      <c r="E303" s="203" t="s">
        <v>210</v>
      </c>
      <c r="F303" s="203" t="s">
        <v>210</v>
      </c>
      <c r="G303" s="203" t="s">
        <v>210</v>
      </c>
      <c r="H303" s="203">
        <v>1</v>
      </c>
      <c r="I303" s="203" t="s">
        <v>210</v>
      </c>
      <c r="J303" s="203">
        <v>405</v>
      </c>
      <c r="K303" s="27"/>
    </row>
    <row r="304" spans="2:11" ht="36" customHeight="1" x14ac:dyDescent="0.2">
      <c r="B304" s="202" t="s">
        <v>263</v>
      </c>
      <c r="C304" s="203" t="s">
        <v>210</v>
      </c>
      <c r="D304" s="203" t="s">
        <v>210</v>
      </c>
      <c r="E304" s="203" t="s">
        <v>210</v>
      </c>
      <c r="F304" s="203" t="s">
        <v>210</v>
      </c>
      <c r="G304" s="203" t="s">
        <v>210</v>
      </c>
      <c r="H304" s="203" t="s">
        <v>210</v>
      </c>
      <c r="I304" s="203" t="s">
        <v>210</v>
      </c>
      <c r="J304" s="203" t="s">
        <v>210</v>
      </c>
      <c r="K304" s="27"/>
    </row>
    <row r="305" spans="2:11" ht="36" customHeight="1" x14ac:dyDescent="0.2">
      <c r="B305" s="202" t="s">
        <v>264</v>
      </c>
      <c r="C305" s="203" t="s">
        <v>210</v>
      </c>
      <c r="D305" s="203" t="s">
        <v>210</v>
      </c>
      <c r="E305" s="203" t="s">
        <v>210</v>
      </c>
      <c r="F305" s="203" t="s">
        <v>210</v>
      </c>
      <c r="G305" s="203" t="s">
        <v>210</v>
      </c>
      <c r="H305" s="203" t="s">
        <v>210</v>
      </c>
      <c r="I305" s="203" t="s">
        <v>210</v>
      </c>
      <c r="J305" s="203" t="s">
        <v>210</v>
      </c>
      <c r="K305" s="27"/>
    </row>
    <row r="306" spans="2:11" ht="36" customHeight="1" x14ac:dyDescent="0.2">
      <c r="B306" s="202" t="s">
        <v>265</v>
      </c>
      <c r="C306" s="203">
        <v>1</v>
      </c>
      <c r="D306" s="203" t="s">
        <v>210</v>
      </c>
      <c r="E306" s="203" t="s">
        <v>210</v>
      </c>
      <c r="F306" s="203">
        <v>1</v>
      </c>
      <c r="G306" s="203" t="s">
        <v>210</v>
      </c>
      <c r="H306" s="203" t="s">
        <v>210</v>
      </c>
      <c r="I306" s="203" t="s">
        <v>210</v>
      </c>
      <c r="J306" s="203">
        <v>207</v>
      </c>
      <c r="K306" s="27"/>
    </row>
    <row r="307" spans="2:11" ht="36" customHeight="1" x14ac:dyDescent="0.2">
      <c r="B307" s="202" t="s">
        <v>266</v>
      </c>
      <c r="C307" s="203">
        <v>1</v>
      </c>
      <c r="D307" s="203" t="s">
        <v>210</v>
      </c>
      <c r="E307" s="203" t="s">
        <v>210</v>
      </c>
      <c r="F307" s="203">
        <v>1</v>
      </c>
      <c r="G307" s="203" t="s">
        <v>210</v>
      </c>
      <c r="H307" s="203" t="s">
        <v>210</v>
      </c>
      <c r="I307" s="203" t="s">
        <v>210</v>
      </c>
      <c r="J307" s="203">
        <v>275</v>
      </c>
      <c r="K307" s="27"/>
    </row>
    <row r="308" spans="2:11" ht="36" customHeight="1" x14ac:dyDescent="0.2">
      <c r="B308" s="202" t="s">
        <v>267</v>
      </c>
      <c r="C308" s="203" t="s">
        <v>210</v>
      </c>
      <c r="D308" s="203" t="s">
        <v>210</v>
      </c>
      <c r="E308" s="203" t="s">
        <v>210</v>
      </c>
      <c r="F308" s="203" t="s">
        <v>210</v>
      </c>
      <c r="G308" s="203" t="s">
        <v>210</v>
      </c>
      <c r="H308" s="203" t="s">
        <v>210</v>
      </c>
      <c r="I308" s="203" t="s">
        <v>210</v>
      </c>
      <c r="J308" s="203" t="s">
        <v>210</v>
      </c>
      <c r="K308" s="27"/>
    </row>
    <row r="309" spans="2:11" ht="36" customHeight="1" x14ac:dyDescent="0.2">
      <c r="B309" s="202" t="s">
        <v>268</v>
      </c>
      <c r="C309" s="203">
        <v>1</v>
      </c>
      <c r="D309" s="203" t="s">
        <v>210</v>
      </c>
      <c r="E309" s="203" t="s">
        <v>210</v>
      </c>
      <c r="F309" s="203">
        <v>1</v>
      </c>
      <c r="G309" s="203" t="s">
        <v>210</v>
      </c>
      <c r="H309" s="203" t="s">
        <v>210</v>
      </c>
      <c r="I309" s="203" t="s">
        <v>210</v>
      </c>
      <c r="J309" s="203">
        <v>275</v>
      </c>
      <c r="K309" s="27"/>
    </row>
    <row r="310" spans="2:11" ht="36" customHeight="1" x14ac:dyDescent="0.2">
      <c r="B310" s="202" t="s">
        <v>269</v>
      </c>
      <c r="C310" s="203">
        <v>3</v>
      </c>
      <c r="D310" s="203" t="s">
        <v>210</v>
      </c>
      <c r="E310" s="203" t="s">
        <v>210</v>
      </c>
      <c r="F310" s="203">
        <v>1</v>
      </c>
      <c r="G310" s="203">
        <v>2</v>
      </c>
      <c r="H310" s="203" t="s">
        <v>210</v>
      </c>
      <c r="I310" s="203" t="s">
        <v>210</v>
      </c>
      <c r="J310" s="203">
        <v>928</v>
      </c>
      <c r="K310" s="27"/>
    </row>
    <row r="311" spans="2:11" ht="36" customHeight="1" x14ac:dyDescent="0.2">
      <c r="B311" s="202" t="s">
        <v>270</v>
      </c>
      <c r="C311" s="203">
        <v>13</v>
      </c>
      <c r="D311" s="203" t="s">
        <v>210</v>
      </c>
      <c r="E311" s="203">
        <v>4</v>
      </c>
      <c r="F311" s="203">
        <v>4</v>
      </c>
      <c r="G311" s="203">
        <v>1</v>
      </c>
      <c r="H311" s="203">
        <v>2</v>
      </c>
      <c r="I311" s="203">
        <v>2</v>
      </c>
      <c r="J311" s="203">
        <v>4535</v>
      </c>
      <c r="K311" s="27"/>
    </row>
    <row r="312" spans="2:11" ht="36" customHeight="1" x14ac:dyDescent="0.2">
      <c r="B312" s="202" t="s">
        <v>271</v>
      </c>
      <c r="C312" s="203">
        <v>9</v>
      </c>
      <c r="D312" s="203" t="s">
        <v>210</v>
      </c>
      <c r="E312" s="203">
        <v>4</v>
      </c>
      <c r="F312" s="203">
        <v>3</v>
      </c>
      <c r="G312" s="203">
        <v>2</v>
      </c>
      <c r="H312" s="203" t="s">
        <v>210</v>
      </c>
      <c r="I312" s="203" t="s">
        <v>210</v>
      </c>
      <c r="J312" s="203">
        <v>2104</v>
      </c>
      <c r="K312" s="27"/>
    </row>
    <row r="313" spans="2:11" ht="36" customHeight="1" x14ac:dyDescent="0.2">
      <c r="B313" s="210"/>
      <c r="C313" s="203"/>
      <c r="D313" s="203"/>
      <c r="E313" s="203"/>
      <c r="F313" s="203"/>
      <c r="G313" s="203"/>
      <c r="H313" s="203"/>
      <c r="I313" s="203"/>
      <c r="J313" s="203"/>
      <c r="K313" s="27"/>
    </row>
    <row r="314" spans="2:11" ht="36" customHeight="1" x14ac:dyDescent="0.2">
      <c r="B314" s="200" t="s">
        <v>285</v>
      </c>
      <c r="C314" s="201">
        <v>6846</v>
      </c>
      <c r="D314" s="201">
        <v>332</v>
      </c>
      <c r="E314" s="201">
        <v>805</v>
      </c>
      <c r="F314" s="201">
        <v>615</v>
      </c>
      <c r="G314" s="201">
        <v>474</v>
      </c>
      <c r="H314" s="201">
        <v>356</v>
      </c>
      <c r="I314" s="201">
        <v>4264</v>
      </c>
      <c r="J314" s="201">
        <v>1822103</v>
      </c>
      <c r="K314" s="27"/>
    </row>
    <row r="315" spans="2:11" ht="36" customHeight="1" x14ac:dyDescent="0.2">
      <c r="B315" s="202" t="s">
        <v>256</v>
      </c>
      <c r="C315" s="203">
        <v>4566</v>
      </c>
      <c r="D315" s="203">
        <v>270</v>
      </c>
      <c r="E315" s="203">
        <v>580</v>
      </c>
      <c r="F315" s="203">
        <v>302</v>
      </c>
      <c r="G315" s="203">
        <v>142</v>
      </c>
      <c r="H315" s="203">
        <v>130</v>
      </c>
      <c r="I315" s="203">
        <v>3142</v>
      </c>
      <c r="J315" s="203">
        <v>595024</v>
      </c>
      <c r="K315" s="27"/>
    </row>
    <row r="316" spans="2:11" ht="36" customHeight="1" x14ac:dyDescent="0.2">
      <c r="B316" s="202" t="s">
        <v>257</v>
      </c>
      <c r="C316" s="203">
        <v>523</v>
      </c>
      <c r="D316" s="203">
        <v>3</v>
      </c>
      <c r="E316" s="203">
        <v>101</v>
      </c>
      <c r="F316" s="203">
        <v>152</v>
      </c>
      <c r="G316" s="203">
        <v>85</v>
      </c>
      <c r="H316" s="203">
        <v>31</v>
      </c>
      <c r="I316" s="203">
        <v>151</v>
      </c>
      <c r="J316" s="203">
        <v>143622</v>
      </c>
      <c r="K316" s="27"/>
    </row>
    <row r="317" spans="2:11" ht="36" customHeight="1" x14ac:dyDescent="0.2">
      <c r="B317" s="202" t="s">
        <v>258</v>
      </c>
      <c r="C317" s="203">
        <v>755</v>
      </c>
      <c r="D317" s="203" t="s">
        <v>210</v>
      </c>
      <c r="E317" s="203">
        <v>13</v>
      </c>
      <c r="F317" s="203">
        <v>67</v>
      </c>
      <c r="G317" s="203">
        <v>152</v>
      </c>
      <c r="H317" s="203">
        <v>140</v>
      </c>
      <c r="I317" s="203">
        <v>383</v>
      </c>
      <c r="J317" s="203">
        <v>658908</v>
      </c>
      <c r="K317" s="27"/>
    </row>
    <row r="318" spans="2:11" ht="36" customHeight="1" x14ac:dyDescent="0.2">
      <c r="B318" s="202" t="s">
        <v>259</v>
      </c>
      <c r="C318" s="203">
        <v>240</v>
      </c>
      <c r="D318" s="203">
        <v>48</v>
      </c>
      <c r="E318" s="203">
        <v>67</v>
      </c>
      <c r="F318" s="203">
        <v>39</v>
      </c>
      <c r="G318" s="203">
        <v>23</v>
      </c>
      <c r="H318" s="203">
        <v>19</v>
      </c>
      <c r="I318" s="203">
        <v>44</v>
      </c>
      <c r="J318" s="203">
        <v>146874</v>
      </c>
      <c r="K318" s="27"/>
    </row>
    <row r="319" spans="2:11" ht="36" customHeight="1" x14ac:dyDescent="0.2">
      <c r="B319" s="202" t="s">
        <v>260</v>
      </c>
      <c r="C319" s="203">
        <v>22</v>
      </c>
      <c r="D319" s="203">
        <v>2</v>
      </c>
      <c r="E319" s="203">
        <v>3</v>
      </c>
      <c r="F319" s="203">
        <v>2</v>
      </c>
      <c r="G319" s="203">
        <v>2</v>
      </c>
      <c r="H319" s="203">
        <v>2</v>
      </c>
      <c r="I319" s="203">
        <v>11</v>
      </c>
      <c r="J319" s="203">
        <v>22676</v>
      </c>
      <c r="K319" s="27"/>
    </row>
    <row r="320" spans="2:11" ht="36" customHeight="1" x14ac:dyDescent="0.2">
      <c r="B320" s="202" t="s">
        <v>261</v>
      </c>
      <c r="C320" s="203">
        <v>4</v>
      </c>
      <c r="D320" s="203" t="s">
        <v>210</v>
      </c>
      <c r="E320" s="203">
        <v>1</v>
      </c>
      <c r="F320" s="203">
        <v>1</v>
      </c>
      <c r="G320" s="203" t="s">
        <v>210</v>
      </c>
      <c r="H320" s="203" t="s">
        <v>210</v>
      </c>
      <c r="I320" s="203">
        <v>2</v>
      </c>
      <c r="J320" s="203">
        <v>7636</v>
      </c>
      <c r="K320" s="27"/>
    </row>
    <row r="321" spans="2:11" ht="36" customHeight="1" x14ac:dyDescent="0.2">
      <c r="B321" s="202" t="s">
        <v>262</v>
      </c>
      <c r="C321" s="203">
        <v>6</v>
      </c>
      <c r="D321" s="203">
        <v>1</v>
      </c>
      <c r="E321" s="203" t="s">
        <v>210</v>
      </c>
      <c r="F321" s="203">
        <v>2</v>
      </c>
      <c r="G321" s="203" t="s">
        <v>210</v>
      </c>
      <c r="H321" s="203" t="s">
        <v>210</v>
      </c>
      <c r="I321" s="203">
        <v>3</v>
      </c>
      <c r="J321" s="203">
        <v>28355</v>
      </c>
      <c r="K321" s="27"/>
    </row>
    <row r="322" spans="2:11" ht="36" customHeight="1" x14ac:dyDescent="0.2">
      <c r="B322" s="202" t="s">
        <v>263</v>
      </c>
      <c r="C322" s="203" t="s">
        <v>210</v>
      </c>
      <c r="D322" s="203" t="s">
        <v>210</v>
      </c>
      <c r="E322" s="203" t="s">
        <v>210</v>
      </c>
      <c r="F322" s="203" t="s">
        <v>210</v>
      </c>
      <c r="G322" s="203" t="s">
        <v>210</v>
      </c>
      <c r="H322" s="203" t="s">
        <v>210</v>
      </c>
      <c r="I322" s="203" t="s">
        <v>210</v>
      </c>
      <c r="J322" s="203" t="s">
        <v>210</v>
      </c>
      <c r="K322" s="27"/>
    </row>
    <row r="323" spans="2:11" ht="36" customHeight="1" x14ac:dyDescent="0.2">
      <c r="B323" s="202" t="s">
        <v>264</v>
      </c>
      <c r="C323" s="203">
        <v>2</v>
      </c>
      <c r="D323" s="203" t="s">
        <v>210</v>
      </c>
      <c r="E323" s="203" t="s">
        <v>210</v>
      </c>
      <c r="F323" s="203">
        <v>1</v>
      </c>
      <c r="G323" s="203">
        <v>1</v>
      </c>
      <c r="H323" s="203" t="s">
        <v>210</v>
      </c>
      <c r="I323" s="203" t="s">
        <v>210</v>
      </c>
      <c r="J323" s="203">
        <v>619</v>
      </c>
      <c r="K323" s="27"/>
    </row>
    <row r="324" spans="2:11" ht="36" customHeight="1" x14ac:dyDescent="0.2">
      <c r="B324" s="202" t="s">
        <v>265</v>
      </c>
      <c r="C324" s="203">
        <v>4</v>
      </c>
      <c r="D324" s="203">
        <v>1</v>
      </c>
      <c r="E324" s="203" t="s">
        <v>210</v>
      </c>
      <c r="F324" s="203">
        <v>2</v>
      </c>
      <c r="G324" s="203" t="s">
        <v>210</v>
      </c>
      <c r="H324" s="203" t="s">
        <v>210</v>
      </c>
      <c r="I324" s="203">
        <v>1</v>
      </c>
      <c r="J324" s="203">
        <v>1459</v>
      </c>
      <c r="K324" s="27"/>
    </row>
    <row r="325" spans="2:11" ht="36" customHeight="1" x14ac:dyDescent="0.2">
      <c r="B325" s="202" t="s">
        <v>266</v>
      </c>
      <c r="C325" s="203">
        <v>3</v>
      </c>
      <c r="D325" s="203">
        <v>1</v>
      </c>
      <c r="E325" s="203">
        <v>1</v>
      </c>
      <c r="F325" s="203" t="s">
        <v>210</v>
      </c>
      <c r="G325" s="203" t="s">
        <v>210</v>
      </c>
      <c r="H325" s="203" t="s">
        <v>210</v>
      </c>
      <c r="I325" s="203">
        <v>1</v>
      </c>
      <c r="J325" s="203">
        <v>2222</v>
      </c>
      <c r="K325" s="27"/>
    </row>
    <row r="326" spans="2:11" ht="36" customHeight="1" x14ac:dyDescent="0.2">
      <c r="B326" s="202" t="s">
        <v>267</v>
      </c>
      <c r="C326" s="203" t="s">
        <v>210</v>
      </c>
      <c r="D326" s="203" t="s">
        <v>210</v>
      </c>
      <c r="E326" s="203" t="s">
        <v>210</v>
      </c>
      <c r="F326" s="203" t="s">
        <v>210</v>
      </c>
      <c r="G326" s="203" t="s">
        <v>210</v>
      </c>
      <c r="H326" s="203" t="s">
        <v>210</v>
      </c>
      <c r="I326" s="203" t="s">
        <v>210</v>
      </c>
      <c r="J326" s="203" t="s">
        <v>210</v>
      </c>
      <c r="K326" s="27"/>
    </row>
    <row r="327" spans="2:11" ht="36" customHeight="1" x14ac:dyDescent="0.2">
      <c r="B327" s="202" t="s">
        <v>268</v>
      </c>
      <c r="C327" s="203">
        <v>1</v>
      </c>
      <c r="D327" s="203" t="s">
        <v>210</v>
      </c>
      <c r="E327" s="203">
        <v>1</v>
      </c>
      <c r="F327" s="203" t="s">
        <v>210</v>
      </c>
      <c r="G327" s="203" t="s">
        <v>210</v>
      </c>
      <c r="H327" s="203" t="s">
        <v>210</v>
      </c>
      <c r="I327" s="203" t="s">
        <v>210</v>
      </c>
      <c r="J327" s="203">
        <v>194</v>
      </c>
      <c r="K327" s="27"/>
    </row>
    <row r="328" spans="2:11" ht="36" customHeight="1" x14ac:dyDescent="0.2">
      <c r="B328" s="202" t="s">
        <v>269</v>
      </c>
      <c r="C328" s="203">
        <v>5</v>
      </c>
      <c r="D328" s="203" t="s">
        <v>210</v>
      </c>
      <c r="E328" s="203">
        <v>1</v>
      </c>
      <c r="F328" s="203">
        <v>1</v>
      </c>
      <c r="G328" s="203" t="s">
        <v>210</v>
      </c>
      <c r="H328" s="203">
        <v>1</v>
      </c>
      <c r="I328" s="203">
        <v>2</v>
      </c>
      <c r="J328" s="203">
        <v>4888</v>
      </c>
      <c r="K328" s="27"/>
    </row>
    <row r="329" spans="2:11" ht="36" customHeight="1" x14ac:dyDescent="0.2">
      <c r="B329" s="202" t="s">
        <v>270</v>
      </c>
      <c r="C329" s="203">
        <v>699</v>
      </c>
      <c r="D329" s="203">
        <v>1</v>
      </c>
      <c r="E329" s="203">
        <v>32</v>
      </c>
      <c r="F329" s="203">
        <v>45</v>
      </c>
      <c r="G329" s="203">
        <v>67</v>
      </c>
      <c r="H329" s="203">
        <v>32</v>
      </c>
      <c r="I329" s="203">
        <v>522</v>
      </c>
      <c r="J329" s="203">
        <v>205213</v>
      </c>
      <c r="K329" s="27"/>
    </row>
    <row r="330" spans="2:11" ht="36" customHeight="1" x14ac:dyDescent="0.2">
      <c r="B330" s="202" t="s">
        <v>271</v>
      </c>
      <c r="C330" s="203">
        <v>16</v>
      </c>
      <c r="D330" s="203">
        <v>5</v>
      </c>
      <c r="E330" s="203">
        <v>5</v>
      </c>
      <c r="F330" s="203">
        <v>1</v>
      </c>
      <c r="G330" s="203">
        <v>2</v>
      </c>
      <c r="H330" s="203">
        <v>1</v>
      </c>
      <c r="I330" s="203">
        <v>2</v>
      </c>
      <c r="J330" s="203">
        <v>4413</v>
      </c>
      <c r="K330" s="27"/>
    </row>
    <row r="331" spans="2:11" ht="36" customHeight="1" x14ac:dyDescent="0.2">
      <c r="B331" s="207"/>
      <c r="C331" s="203"/>
      <c r="D331" s="203"/>
      <c r="E331" s="203"/>
      <c r="F331" s="203"/>
      <c r="G331" s="203"/>
      <c r="H331" s="203"/>
      <c r="I331" s="203"/>
      <c r="J331" s="203"/>
      <c r="K331" s="27"/>
    </row>
    <row r="332" spans="2:11" ht="36" customHeight="1" x14ac:dyDescent="0.2">
      <c r="B332" s="200" t="s">
        <v>286</v>
      </c>
      <c r="C332" s="201">
        <v>2180</v>
      </c>
      <c r="D332" s="201">
        <v>416</v>
      </c>
      <c r="E332" s="201">
        <v>796</v>
      </c>
      <c r="F332" s="201">
        <v>409</v>
      </c>
      <c r="G332" s="201">
        <v>197</v>
      </c>
      <c r="H332" s="201">
        <v>165</v>
      </c>
      <c r="I332" s="201">
        <v>197</v>
      </c>
      <c r="J332" s="201">
        <v>622142</v>
      </c>
      <c r="K332" s="27"/>
    </row>
    <row r="333" spans="2:11" ht="36" customHeight="1" x14ac:dyDescent="0.2">
      <c r="B333" s="202" t="s">
        <v>256</v>
      </c>
      <c r="C333" s="203">
        <v>1360</v>
      </c>
      <c r="D333" s="203">
        <v>338</v>
      </c>
      <c r="E333" s="203">
        <v>676</v>
      </c>
      <c r="F333" s="203">
        <v>242</v>
      </c>
      <c r="G333" s="203">
        <v>69</v>
      </c>
      <c r="H333" s="203">
        <v>34</v>
      </c>
      <c r="I333" s="203">
        <v>1</v>
      </c>
      <c r="J333" s="203">
        <v>219361</v>
      </c>
      <c r="K333" s="27"/>
    </row>
    <row r="334" spans="2:11" ht="36" customHeight="1" x14ac:dyDescent="0.2">
      <c r="B334" s="202" t="s">
        <v>257</v>
      </c>
      <c r="C334" s="203">
        <v>170</v>
      </c>
      <c r="D334" s="203">
        <v>1</v>
      </c>
      <c r="E334" s="203">
        <v>29</v>
      </c>
      <c r="F334" s="203">
        <v>77</v>
      </c>
      <c r="G334" s="203">
        <v>28</v>
      </c>
      <c r="H334" s="203">
        <v>22</v>
      </c>
      <c r="I334" s="203">
        <v>13</v>
      </c>
      <c r="J334" s="203">
        <v>51713</v>
      </c>
      <c r="K334" s="27"/>
    </row>
    <row r="335" spans="2:11" ht="36" customHeight="1" x14ac:dyDescent="0.2">
      <c r="B335" s="202" t="s">
        <v>258</v>
      </c>
      <c r="C335" s="203">
        <v>215</v>
      </c>
      <c r="D335" s="203" t="s">
        <v>210</v>
      </c>
      <c r="E335" s="203" t="s">
        <v>210</v>
      </c>
      <c r="F335" s="203">
        <v>16</v>
      </c>
      <c r="G335" s="203">
        <v>50</v>
      </c>
      <c r="H335" s="203">
        <v>58</v>
      </c>
      <c r="I335" s="203">
        <v>91</v>
      </c>
      <c r="J335" s="203">
        <v>158242</v>
      </c>
      <c r="K335" s="27"/>
    </row>
    <row r="336" spans="2:11" ht="36" customHeight="1" x14ac:dyDescent="0.2">
      <c r="B336" s="202" t="s">
        <v>259</v>
      </c>
      <c r="C336" s="203">
        <v>214</v>
      </c>
      <c r="D336" s="203">
        <v>42</v>
      </c>
      <c r="E336" s="203">
        <v>55</v>
      </c>
      <c r="F336" s="203">
        <v>37</v>
      </c>
      <c r="G336" s="203">
        <v>19</v>
      </c>
      <c r="H336" s="203">
        <v>19</v>
      </c>
      <c r="I336" s="203">
        <v>42</v>
      </c>
      <c r="J336" s="203">
        <v>84997</v>
      </c>
      <c r="K336" s="27"/>
    </row>
    <row r="337" spans="2:11" ht="36" customHeight="1" x14ac:dyDescent="0.2">
      <c r="B337" s="202" t="s">
        <v>260</v>
      </c>
      <c r="C337" s="203">
        <v>17</v>
      </c>
      <c r="D337" s="203" t="s">
        <v>210</v>
      </c>
      <c r="E337" s="203">
        <v>4</v>
      </c>
      <c r="F337" s="203">
        <v>3</v>
      </c>
      <c r="G337" s="203">
        <v>1</v>
      </c>
      <c r="H337" s="203">
        <v>3</v>
      </c>
      <c r="I337" s="203">
        <v>6</v>
      </c>
      <c r="J337" s="203">
        <v>13787</v>
      </c>
      <c r="K337" s="27"/>
    </row>
    <row r="338" spans="2:11" ht="36" customHeight="1" x14ac:dyDescent="0.2">
      <c r="B338" s="202" t="s">
        <v>261</v>
      </c>
      <c r="C338" s="203">
        <v>9</v>
      </c>
      <c r="D338" s="203" t="s">
        <v>210</v>
      </c>
      <c r="E338" s="203">
        <v>2</v>
      </c>
      <c r="F338" s="203">
        <v>2</v>
      </c>
      <c r="G338" s="203" t="s">
        <v>210</v>
      </c>
      <c r="H338" s="203" t="s">
        <v>210</v>
      </c>
      <c r="I338" s="203">
        <v>5</v>
      </c>
      <c r="J338" s="203">
        <v>4500</v>
      </c>
      <c r="K338" s="27"/>
    </row>
    <row r="339" spans="2:11" ht="36" customHeight="1" x14ac:dyDescent="0.2">
      <c r="B339" s="202" t="s">
        <v>262</v>
      </c>
      <c r="C339" s="203">
        <v>4</v>
      </c>
      <c r="D339" s="203" t="s">
        <v>210</v>
      </c>
      <c r="E339" s="203">
        <v>1</v>
      </c>
      <c r="F339" s="203" t="s">
        <v>210</v>
      </c>
      <c r="G339" s="203">
        <v>1</v>
      </c>
      <c r="H339" s="203" t="s">
        <v>210</v>
      </c>
      <c r="I339" s="203">
        <v>2</v>
      </c>
      <c r="J339" s="203">
        <v>2577</v>
      </c>
      <c r="K339" s="27"/>
    </row>
    <row r="340" spans="2:11" ht="36" customHeight="1" x14ac:dyDescent="0.2">
      <c r="B340" s="202" t="s">
        <v>263</v>
      </c>
      <c r="C340" s="203" t="s">
        <v>210</v>
      </c>
      <c r="D340" s="203" t="s">
        <v>210</v>
      </c>
      <c r="E340" s="203" t="s">
        <v>210</v>
      </c>
      <c r="F340" s="203" t="s">
        <v>210</v>
      </c>
      <c r="G340" s="203" t="s">
        <v>210</v>
      </c>
      <c r="H340" s="203" t="s">
        <v>210</v>
      </c>
      <c r="I340" s="203" t="s">
        <v>210</v>
      </c>
      <c r="J340" s="203" t="s">
        <v>210</v>
      </c>
      <c r="K340" s="27"/>
    </row>
    <row r="341" spans="2:11" ht="36" customHeight="1" x14ac:dyDescent="0.2">
      <c r="B341" s="202" t="s">
        <v>264</v>
      </c>
      <c r="C341" s="203">
        <v>1</v>
      </c>
      <c r="D341" s="203" t="s">
        <v>210</v>
      </c>
      <c r="E341" s="203" t="s">
        <v>210</v>
      </c>
      <c r="F341" s="203" t="s">
        <v>210</v>
      </c>
      <c r="G341" s="203" t="s">
        <v>210</v>
      </c>
      <c r="H341" s="203">
        <v>1</v>
      </c>
      <c r="I341" s="203" t="s">
        <v>210</v>
      </c>
      <c r="J341" s="203">
        <v>456</v>
      </c>
      <c r="K341" s="27"/>
    </row>
    <row r="342" spans="2:11" ht="36" customHeight="1" x14ac:dyDescent="0.2">
      <c r="B342" s="202" t="s">
        <v>265</v>
      </c>
      <c r="C342" s="203">
        <v>8</v>
      </c>
      <c r="D342" s="203" t="s">
        <v>210</v>
      </c>
      <c r="E342" s="203" t="s">
        <v>210</v>
      </c>
      <c r="F342" s="203" t="s">
        <v>210</v>
      </c>
      <c r="G342" s="203" t="s">
        <v>210</v>
      </c>
      <c r="H342" s="203">
        <v>1</v>
      </c>
      <c r="I342" s="203">
        <v>7</v>
      </c>
      <c r="J342" s="203">
        <v>7803</v>
      </c>
      <c r="K342" s="27"/>
    </row>
    <row r="343" spans="2:11" ht="36" customHeight="1" x14ac:dyDescent="0.2">
      <c r="B343" s="202" t="s">
        <v>266</v>
      </c>
      <c r="C343" s="203">
        <v>6</v>
      </c>
      <c r="D343" s="203">
        <v>1</v>
      </c>
      <c r="E343" s="203">
        <v>1</v>
      </c>
      <c r="F343" s="203" t="s">
        <v>210</v>
      </c>
      <c r="G343" s="203" t="s">
        <v>210</v>
      </c>
      <c r="H343" s="203">
        <v>1</v>
      </c>
      <c r="I343" s="203">
        <v>3</v>
      </c>
      <c r="J343" s="203">
        <v>12977</v>
      </c>
      <c r="K343" s="27"/>
    </row>
    <row r="344" spans="2:11" ht="36" customHeight="1" x14ac:dyDescent="0.2">
      <c r="B344" s="202" t="s">
        <v>267</v>
      </c>
      <c r="C344" s="203">
        <v>1</v>
      </c>
      <c r="D344" s="203" t="s">
        <v>210</v>
      </c>
      <c r="E344" s="203" t="s">
        <v>210</v>
      </c>
      <c r="F344" s="203" t="s">
        <v>210</v>
      </c>
      <c r="G344" s="203" t="s">
        <v>210</v>
      </c>
      <c r="H344" s="203" t="s">
        <v>210</v>
      </c>
      <c r="I344" s="203">
        <v>1</v>
      </c>
      <c r="J344" s="203">
        <v>2350</v>
      </c>
      <c r="K344" s="27"/>
    </row>
    <row r="345" spans="2:11" ht="36" customHeight="1" x14ac:dyDescent="0.2">
      <c r="B345" s="202" t="s">
        <v>268</v>
      </c>
      <c r="C345" s="203">
        <v>2</v>
      </c>
      <c r="D345" s="203" t="s">
        <v>210</v>
      </c>
      <c r="E345" s="203" t="s">
        <v>210</v>
      </c>
      <c r="F345" s="203" t="s">
        <v>210</v>
      </c>
      <c r="G345" s="203" t="s">
        <v>210</v>
      </c>
      <c r="H345" s="203">
        <v>2</v>
      </c>
      <c r="I345" s="203" t="s">
        <v>210</v>
      </c>
      <c r="J345" s="203">
        <v>905</v>
      </c>
      <c r="K345" s="27"/>
    </row>
    <row r="346" spans="2:11" ht="36" customHeight="1" x14ac:dyDescent="0.2">
      <c r="B346" s="202" t="s">
        <v>269</v>
      </c>
      <c r="C346" s="203">
        <v>4</v>
      </c>
      <c r="D346" s="203">
        <v>1</v>
      </c>
      <c r="E346" s="203">
        <v>2</v>
      </c>
      <c r="F346" s="203" t="s">
        <v>210</v>
      </c>
      <c r="G346" s="203" t="s">
        <v>210</v>
      </c>
      <c r="H346" s="203">
        <v>1</v>
      </c>
      <c r="I346" s="203" t="s">
        <v>210</v>
      </c>
      <c r="J346" s="203">
        <v>803</v>
      </c>
      <c r="K346" s="27"/>
    </row>
    <row r="347" spans="2:11" ht="36" customHeight="1" x14ac:dyDescent="0.2">
      <c r="B347" s="202" t="s">
        <v>270</v>
      </c>
      <c r="C347" s="203">
        <v>107</v>
      </c>
      <c r="D347" s="203">
        <v>1</v>
      </c>
      <c r="E347" s="203">
        <v>18</v>
      </c>
      <c r="F347" s="203">
        <v>26</v>
      </c>
      <c r="G347" s="203">
        <v>23</v>
      </c>
      <c r="H347" s="203">
        <v>19</v>
      </c>
      <c r="I347" s="203">
        <v>20</v>
      </c>
      <c r="J347" s="203">
        <v>43929</v>
      </c>
      <c r="K347" s="27"/>
    </row>
    <row r="348" spans="2:11" ht="36" customHeight="1" x14ac:dyDescent="0.2">
      <c r="B348" s="202" t="s">
        <v>271</v>
      </c>
      <c r="C348" s="203">
        <v>62</v>
      </c>
      <c r="D348" s="203">
        <v>32</v>
      </c>
      <c r="E348" s="203">
        <v>8</v>
      </c>
      <c r="F348" s="203">
        <v>6</v>
      </c>
      <c r="G348" s="203">
        <v>6</v>
      </c>
      <c r="H348" s="203">
        <v>4</v>
      </c>
      <c r="I348" s="203">
        <v>6</v>
      </c>
      <c r="J348" s="203">
        <v>17742</v>
      </c>
      <c r="K348" s="27"/>
    </row>
    <row r="349" spans="2:11" ht="36" customHeight="1" x14ac:dyDescent="0.2">
      <c r="B349" s="210"/>
      <c r="C349" s="203"/>
      <c r="D349" s="203"/>
      <c r="E349" s="203"/>
      <c r="F349" s="203"/>
      <c r="G349" s="203"/>
      <c r="H349" s="203"/>
      <c r="I349" s="203"/>
      <c r="J349" s="203"/>
      <c r="K349" s="27"/>
    </row>
    <row r="350" spans="2:11" ht="36" customHeight="1" x14ac:dyDescent="0.2">
      <c r="B350" s="200" t="s">
        <v>333</v>
      </c>
      <c r="C350" s="201">
        <v>371</v>
      </c>
      <c r="D350" s="201">
        <v>84</v>
      </c>
      <c r="E350" s="201">
        <v>129</v>
      </c>
      <c r="F350" s="201">
        <v>66</v>
      </c>
      <c r="G350" s="201">
        <v>29</v>
      </c>
      <c r="H350" s="201">
        <v>22</v>
      </c>
      <c r="I350" s="201">
        <v>41</v>
      </c>
      <c r="J350" s="201">
        <v>85366</v>
      </c>
      <c r="K350" s="27"/>
    </row>
    <row r="351" spans="2:11" ht="36" customHeight="1" x14ac:dyDescent="0.2">
      <c r="B351" s="202" t="s">
        <v>256</v>
      </c>
      <c r="C351" s="203">
        <v>241</v>
      </c>
      <c r="D351" s="203">
        <v>77</v>
      </c>
      <c r="E351" s="203">
        <v>103</v>
      </c>
      <c r="F351" s="203">
        <v>36</v>
      </c>
      <c r="G351" s="203">
        <v>14</v>
      </c>
      <c r="H351" s="203">
        <v>6</v>
      </c>
      <c r="I351" s="203">
        <v>5</v>
      </c>
      <c r="J351" s="203">
        <v>37156</v>
      </c>
      <c r="K351" s="27"/>
    </row>
    <row r="352" spans="2:11" ht="36" customHeight="1" x14ac:dyDescent="0.2">
      <c r="B352" s="202" t="s">
        <v>257</v>
      </c>
      <c r="C352" s="203">
        <v>23</v>
      </c>
      <c r="D352" s="203">
        <v>1</v>
      </c>
      <c r="E352" s="203">
        <v>5</v>
      </c>
      <c r="F352" s="203">
        <v>12</v>
      </c>
      <c r="G352" s="203">
        <v>2</v>
      </c>
      <c r="H352" s="203">
        <v>2</v>
      </c>
      <c r="I352" s="203">
        <v>1</v>
      </c>
      <c r="J352" s="203">
        <v>5845</v>
      </c>
      <c r="K352" s="27"/>
    </row>
    <row r="353" spans="2:11" ht="36" customHeight="1" x14ac:dyDescent="0.2">
      <c r="B353" s="202" t="s">
        <v>258</v>
      </c>
      <c r="C353" s="203">
        <v>36</v>
      </c>
      <c r="D353" s="203" t="s">
        <v>210</v>
      </c>
      <c r="E353" s="203" t="s">
        <v>210</v>
      </c>
      <c r="F353" s="203">
        <v>6</v>
      </c>
      <c r="G353" s="203">
        <v>6</v>
      </c>
      <c r="H353" s="203">
        <v>7</v>
      </c>
      <c r="I353" s="203">
        <v>17</v>
      </c>
      <c r="J353" s="203">
        <v>19881</v>
      </c>
      <c r="K353" s="27"/>
    </row>
    <row r="354" spans="2:11" ht="36" customHeight="1" x14ac:dyDescent="0.2">
      <c r="B354" s="202" t="s">
        <v>259</v>
      </c>
      <c r="C354" s="203">
        <v>17</v>
      </c>
      <c r="D354" s="203">
        <v>1</v>
      </c>
      <c r="E354" s="203">
        <v>7</v>
      </c>
      <c r="F354" s="203">
        <v>4</v>
      </c>
      <c r="G354" s="203">
        <v>1</v>
      </c>
      <c r="H354" s="203">
        <v>2</v>
      </c>
      <c r="I354" s="203">
        <v>2</v>
      </c>
      <c r="J354" s="203">
        <v>5334</v>
      </c>
      <c r="K354" s="27"/>
    </row>
    <row r="355" spans="2:11" ht="36" customHeight="1" x14ac:dyDescent="0.2">
      <c r="B355" s="202" t="s">
        <v>260</v>
      </c>
      <c r="C355" s="203">
        <v>2</v>
      </c>
      <c r="D355" s="203">
        <v>2</v>
      </c>
      <c r="E355" s="203" t="s">
        <v>210</v>
      </c>
      <c r="F355" s="203" t="s">
        <v>210</v>
      </c>
      <c r="G355" s="203" t="s">
        <v>210</v>
      </c>
      <c r="H355" s="203" t="s">
        <v>210</v>
      </c>
      <c r="I355" s="203" t="s">
        <v>210</v>
      </c>
      <c r="J355" s="203">
        <v>119</v>
      </c>
      <c r="K355" s="27"/>
    </row>
    <row r="356" spans="2:11" ht="36" customHeight="1" x14ac:dyDescent="0.2">
      <c r="B356" s="202" t="s">
        <v>261</v>
      </c>
      <c r="C356" s="203">
        <v>2</v>
      </c>
      <c r="D356" s="203" t="s">
        <v>210</v>
      </c>
      <c r="E356" s="203">
        <v>1</v>
      </c>
      <c r="F356" s="203" t="s">
        <v>210</v>
      </c>
      <c r="G356" s="203">
        <v>1</v>
      </c>
      <c r="H356" s="203" t="s">
        <v>210</v>
      </c>
      <c r="I356" s="203" t="s">
        <v>210</v>
      </c>
      <c r="J356" s="203">
        <v>505</v>
      </c>
      <c r="K356" s="27"/>
    </row>
    <row r="357" spans="2:11" ht="36" customHeight="1" x14ac:dyDescent="0.2">
      <c r="B357" s="202" t="s">
        <v>262</v>
      </c>
      <c r="C357" s="203" t="s">
        <v>210</v>
      </c>
      <c r="D357" s="203" t="s">
        <v>210</v>
      </c>
      <c r="E357" s="203" t="s">
        <v>210</v>
      </c>
      <c r="F357" s="203" t="s">
        <v>210</v>
      </c>
      <c r="G357" s="203" t="s">
        <v>210</v>
      </c>
      <c r="H357" s="203" t="s">
        <v>210</v>
      </c>
      <c r="I357" s="203" t="s">
        <v>210</v>
      </c>
      <c r="J357" s="203" t="s">
        <v>210</v>
      </c>
      <c r="K357" s="27"/>
    </row>
    <row r="358" spans="2:11" ht="36" customHeight="1" x14ac:dyDescent="0.2">
      <c r="B358" s="202" t="s">
        <v>263</v>
      </c>
      <c r="C358" s="203" t="s">
        <v>210</v>
      </c>
      <c r="D358" s="203" t="s">
        <v>210</v>
      </c>
      <c r="E358" s="203" t="s">
        <v>210</v>
      </c>
      <c r="F358" s="203" t="s">
        <v>210</v>
      </c>
      <c r="G358" s="203" t="s">
        <v>210</v>
      </c>
      <c r="H358" s="203" t="s">
        <v>210</v>
      </c>
      <c r="I358" s="203" t="s">
        <v>210</v>
      </c>
      <c r="J358" s="203" t="s">
        <v>210</v>
      </c>
      <c r="K358" s="27"/>
    </row>
    <row r="359" spans="2:11" ht="36" customHeight="1" x14ac:dyDescent="0.2">
      <c r="B359" s="202" t="s">
        <v>264</v>
      </c>
      <c r="C359" s="203" t="s">
        <v>210</v>
      </c>
      <c r="D359" s="203" t="s">
        <v>210</v>
      </c>
      <c r="E359" s="203" t="s">
        <v>210</v>
      </c>
      <c r="F359" s="203" t="s">
        <v>210</v>
      </c>
      <c r="G359" s="203" t="s">
        <v>210</v>
      </c>
      <c r="H359" s="203" t="s">
        <v>210</v>
      </c>
      <c r="I359" s="203" t="s">
        <v>210</v>
      </c>
      <c r="J359" s="203" t="s">
        <v>210</v>
      </c>
      <c r="K359" s="27"/>
    </row>
    <row r="360" spans="2:11" ht="36" customHeight="1" x14ac:dyDescent="0.2">
      <c r="B360" s="202" t="s">
        <v>265</v>
      </c>
      <c r="C360" s="203" t="s">
        <v>210</v>
      </c>
      <c r="D360" s="203" t="s">
        <v>210</v>
      </c>
      <c r="E360" s="203" t="s">
        <v>210</v>
      </c>
      <c r="F360" s="203" t="s">
        <v>210</v>
      </c>
      <c r="G360" s="203" t="s">
        <v>210</v>
      </c>
      <c r="H360" s="203" t="s">
        <v>210</v>
      </c>
      <c r="I360" s="203" t="s">
        <v>210</v>
      </c>
      <c r="J360" s="203" t="s">
        <v>210</v>
      </c>
      <c r="K360" s="27"/>
    </row>
    <row r="361" spans="2:11" ht="36" customHeight="1" x14ac:dyDescent="0.2">
      <c r="B361" s="202" t="s">
        <v>266</v>
      </c>
      <c r="C361" s="203">
        <v>1</v>
      </c>
      <c r="D361" s="203" t="s">
        <v>210</v>
      </c>
      <c r="E361" s="203" t="s">
        <v>210</v>
      </c>
      <c r="F361" s="203" t="s">
        <v>210</v>
      </c>
      <c r="G361" s="203" t="s">
        <v>210</v>
      </c>
      <c r="H361" s="203" t="s">
        <v>210</v>
      </c>
      <c r="I361" s="203">
        <v>1</v>
      </c>
      <c r="J361" s="203">
        <v>806</v>
      </c>
      <c r="K361" s="27"/>
    </row>
    <row r="362" spans="2:11" ht="36" customHeight="1" x14ac:dyDescent="0.2">
      <c r="B362" s="202" t="s">
        <v>267</v>
      </c>
      <c r="C362" s="203" t="s">
        <v>210</v>
      </c>
      <c r="D362" s="203" t="s">
        <v>210</v>
      </c>
      <c r="E362" s="203" t="s">
        <v>210</v>
      </c>
      <c r="F362" s="203" t="s">
        <v>210</v>
      </c>
      <c r="G362" s="203" t="s">
        <v>210</v>
      </c>
      <c r="H362" s="203" t="s">
        <v>210</v>
      </c>
      <c r="I362" s="203" t="s">
        <v>210</v>
      </c>
      <c r="J362" s="203" t="s">
        <v>210</v>
      </c>
      <c r="K362" s="27"/>
    </row>
    <row r="363" spans="2:11" ht="36" customHeight="1" x14ac:dyDescent="0.2">
      <c r="B363" s="202" t="s">
        <v>268</v>
      </c>
      <c r="C363" s="203" t="s">
        <v>210</v>
      </c>
      <c r="D363" s="203" t="s">
        <v>210</v>
      </c>
      <c r="E363" s="203" t="s">
        <v>210</v>
      </c>
      <c r="F363" s="203" t="s">
        <v>210</v>
      </c>
      <c r="G363" s="203" t="s">
        <v>210</v>
      </c>
      <c r="H363" s="203" t="s">
        <v>210</v>
      </c>
      <c r="I363" s="203" t="s">
        <v>210</v>
      </c>
      <c r="J363" s="203" t="s">
        <v>210</v>
      </c>
      <c r="K363" s="27"/>
    </row>
    <row r="364" spans="2:11" ht="36" customHeight="1" x14ac:dyDescent="0.2">
      <c r="B364" s="202" t="s">
        <v>269</v>
      </c>
      <c r="C364" s="203">
        <v>2</v>
      </c>
      <c r="D364" s="203" t="s">
        <v>210</v>
      </c>
      <c r="E364" s="203" t="s">
        <v>210</v>
      </c>
      <c r="F364" s="203">
        <v>1</v>
      </c>
      <c r="G364" s="203" t="s">
        <v>210</v>
      </c>
      <c r="H364" s="203" t="s">
        <v>210</v>
      </c>
      <c r="I364" s="203">
        <v>1</v>
      </c>
      <c r="J364" s="203">
        <v>1074</v>
      </c>
      <c r="K364" s="27"/>
    </row>
    <row r="365" spans="2:11" ht="36" customHeight="1" x14ac:dyDescent="0.2">
      <c r="B365" s="202" t="s">
        <v>270</v>
      </c>
      <c r="C365" s="203">
        <v>21</v>
      </c>
      <c r="D365" s="203" t="s">
        <v>210</v>
      </c>
      <c r="E365" s="203">
        <v>1</v>
      </c>
      <c r="F365" s="203">
        <v>3</v>
      </c>
      <c r="G365" s="203">
        <v>4</v>
      </c>
      <c r="H365" s="203">
        <v>4</v>
      </c>
      <c r="I365" s="203">
        <v>9</v>
      </c>
      <c r="J365" s="203">
        <v>7098</v>
      </c>
      <c r="K365" s="27"/>
    </row>
    <row r="366" spans="2:11" ht="36" customHeight="1" x14ac:dyDescent="0.2">
      <c r="B366" s="202" t="s">
        <v>271</v>
      </c>
      <c r="C366" s="203">
        <v>26</v>
      </c>
      <c r="D366" s="203">
        <v>3</v>
      </c>
      <c r="E366" s="203">
        <v>12</v>
      </c>
      <c r="F366" s="203">
        <v>4</v>
      </c>
      <c r="G366" s="203">
        <v>1</v>
      </c>
      <c r="H366" s="203">
        <v>1</v>
      </c>
      <c r="I366" s="203">
        <v>5</v>
      </c>
      <c r="J366" s="203">
        <v>7548</v>
      </c>
      <c r="K366" s="27"/>
    </row>
    <row r="367" spans="2:11" ht="36" customHeight="1" x14ac:dyDescent="0.2">
      <c r="B367" s="206"/>
      <c r="C367" s="203"/>
      <c r="D367" s="203"/>
      <c r="E367" s="203"/>
      <c r="F367" s="203"/>
      <c r="G367" s="203"/>
      <c r="H367" s="203"/>
      <c r="I367" s="203"/>
      <c r="J367" s="203"/>
      <c r="K367" s="27"/>
    </row>
    <row r="368" spans="2:11" ht="36" customHeight="1" x14ac:dyDescent="0.2">
      <c r="B368" s="200" t="s">
        <v>287</v>
      </c>
      <c r="C368" s="201">
        <v>169</v>
      </c>
      <c r="D368" s="201">
        <v>48</v>
      </c>
      <c r="E368" s="201">
        <v>61</v>
      </c>
      <c r="F368" s="201">
        <v>27</v>
      </c>
      <c r="G368" s="201">
        <v>16</v>
      </c>
      <c r="H368" s="201">
        <v>8</v>
      </c>
      <c r="I368" s="201">
        <v>9</v>
      </c>
      <c r="J368" s="201">
        <v>35687</v>
      </c>
      <c r="K368" s="27"/>
    </row>
    <row r="369" spans="2:11" ht="36" customHeight="1" x14ac:dyDescent="0.2">
      <c r="B369" s="202" t="s">
        <v>256</v>
      </c>
      <c r="C369" s="203">
        <v>92</v>
      </c>
      <c r="D369" s="203">
        <v>39</v>
      </c>
      <c r="E369" s="203">
        <v>39</v>
      </c>
      <c r="F369" s="203">
        <v>9</v>
      </c>
      <c r="G369" s="203">
        <v>5</v>
      </c>
      <c r="H369" s="203" t="s">
        <v>210</v>
      </c>
      <c r="I369" s="203" t="s">
        <v>210</v>
      </c>
      <c r="J369" s="203">
        <v>12110</v>
      </c>
      <c r="K369" s="27"/>
    </row>
    <row r="370" spans="2:11" ht="36" customHeight="1" x14ac:dyDescent="0.2">
      <c r="B370" s="202" t="s">
        <v>257</v>
      </c>
      <c r="C370" s="203">
        <v>20</v>
      </c>
      <c r="D370" s="203">
        <v>1</v>
      </c>
      <c r="E370" s="203">
        <v>9</v>
      </c>
      <c r="F370" s="203">
        <v>7</v>
      </c>
      <c r="G370" s="203">
        <v>2</v>
      </c>
      <c r="H370" s="203">
        <v>1</v>
      </c>
      <c r="I370" s="203" t="s">
        <v>210</v>
      </c>
      <c r="J370" s="203">
        <v>4146</v>
      </c>
      <c r="K370" s="27"/>
    </row>
    <row r="371" spans="2:11" ht="36" customHeight="1" x14ac:dyDescent="0.2">
      <c r="B371" s="202" t="s">
        <v>258</v>
      </c>
      <c r="C371" s="203">
        <v>33</v>
      </c>
      <c r="D371" s="203">
        <v>1</v>
      </c>
      <c r="E371" s="203">
        <v>6</v>
      </c>
      <c r="F371" s="203">
        <v>7</v>
      </c>
      <c r="G371" s="203">
        <v>8</v>
      </c>
      <c r="H371" s="203">
        <v>6</v>
      </c>
      <c r="I371" s="203">
        <v>5</v>
      </c>
      <c r="J371" s="203">
        <v>11074</v>
      </c>
      <c r="K371" s="27"/>
    </row>
    <row r="372" spans="2:11" ht="36" customHeight="1" x14ac:dyDescent="0.2">
      <c r="B372" s="202" t="s">
        <v>259</v>
      </c>
      <c r="C372" s="203">
        <v>14</v>
      </c>
      <c r="D372" s="203">
        <v>6</v>
      </c>
      <c r="E372" s="203">
        <v>5</v>
      </c>
      <c r="F372" s="203">
        <v>1</v>
      </c>
      <c r="G372" s="203">
        <v>1</v>
      </c>
      <c r="H372" s="203" t="s">
        <v>210</v>
      </c>
      <c r="I372" s="203">
        <v>1</v>
      </c>
      <c r="J372" s="203">
        <v>4518</v>
      </c>
      <c r="K372" s="27"/>
    </row>
    <row r="373" spans="2:11" ht="36" customHeight="1" x14ac:dyDescent="0.2">
      <c r="B373" s="202" t="s">
        <v>260</v>
      </c>
      <c r="C373" s="203" t="s">
        <v>210</v>
      </c>
      <c r="D373" s="203" t="s">
        <v>210</v>
      </c>
      <c r="E373" s="203" t="s">
        <v>210</v>
      </c>
      <c r="F373" s="203" t="s">
        <v>210</v>
      </c>
      <c r="G373" s="203" t="s">
        <v>210</v>
      </c>
      <c r="H373" s="203" t="s">
        <v>210</v>
      </c>
      <c r="I373" s="203" t="s">
        <v>210</v>
      </c>
      <c r="J373" s="203" t="s">
        <v>210</v>
      </c>
      <c r="K373" s="27"/>
    </row>
    <row r="374" spans="2:11" ht="36" customHeight="1" x14ac:dyDescent="0.2">
      <c r="B374" s="202" t="s">
        <v>261</v>
      </c>
      <c r="C374" s="203">
        <v>1</v>
      </c>
      <c r="D374" s="203" t="s">
        <v>210</v>
      </c>
      <c r="E374" s="203" t="s">
        <v>210</v>
      </c>
      <c r="F374" s="203" t="s">
        <v>210</v>
      </c>
      <c r="G374" s="203" t="s">
        <v>210</v>
      </c>
      <c r="H374" s="203" t="s">
        <v>210</v>
      </c>
      <c r="I374" s="203">
        <v>1</v>
      </c>
      <c r="J374" s="203">
        <v>726</v>
      </c>
      <c r="K374" s="27"/>
    </row>
    <row r="375" spans="2:11" ht="36" customHeight="1" x14ac:dyDescent="0.2">
      <c r="B375" s="202" t="s">
        <v>262</v>
      </c>
      <c r="C375" s="203">
        <v>2</v>
      </c>
      <c r="D375" s="203" t="s">
        <v>210</v>
      </c>
      <c r="E375" s="203" t="s">
        <v>210</v>
      </c>
      <c r="F375" s="203">
        <v>1</v>
      </c>
      <c r="G375" s="203" t="s">
        <v>210</v>
      </c>
      <c r="H375" s="203" t="s">
        <v>210</v>
      </c>
      <c r="I375" s="203">
        <v>1</v>
      </c>
      <c r="J375" s="203">
        <v>1008</v>
      </c>
      <c r="K375" s="27"/>
    </row>
    <row r="376" spans="2:11" ht="36" customHeight="1" x14ac:dyDescent="0.2">
      <c r="B376" s="202" t="s">
        <v>263</v>
      </c>
      <c r="C376" s="203" t="s">
        <v>210</v>
      </c>
      <c r="D376" s="203" t="s">
        <v>210</v>
      </c>
      <c r="E376" s="203" t="s">
        <v>210</v>
      </c>
      <c r="F376" s="203" t="s">
        <v>210</v>
      </c>
      <c r="G376" s="203" t="s">
        <v>210</v>
      </c>
      <c r="H376" s="203" t="s">
        <v>210</v>
      </c>
      <c r="I376" s="203" t="s">
        <v>210</v>
      </c>
      <c r="J376" s="203" t="s">
        <v>210</v>
      </c>
      <c r="K376" s="27"/>
    </row>
    <row r="377" spans="2:11" ht="36" customHeight="1" x14ac:dyDescent="0.2">
      <c r="B377" s="202" t="s">
        <v>264</v>
      </c>
      <c r="C377" s="203" t="s">
        <v>210</v>
      </c>
      <c r="D377" s="203" t="s">
        <v>210</v>
      </c>
      <c r="E377" s="203" t="s">
        <v>210</v>
      </c>
      <c r="F377" s="203" t="s">
        <v>210</v>
      </c>
      <c r="G377" s="203" t="s">
        <v>210</v>
      </c>
      <c r="H377" s="203" t="s">
        <v>210</v>
      </c>
      <c r="I377" s="203" t="s">
        <v>210</v>
      </c>
      <c r="J377" s="203" t="s">
        <v>210</v>
      </c>
      <c r="K377" s="27"/>
    </row>
    <row r="378" spans="2:11" ht="36" customHeight="1" x14ac:dyDescent="0.2">
      <c r="B378" s="202" t="s">
        <v>265</v>
      </c>
      <c r="C378" s="203" t="s">
        <v>210</v>
      </c>
      <c r="D378" s="203" t="s">
        <v>210</v>
      </c>
      <c r="E378" s="203" t="s">
        <v>210</v>
      </c>
      <c r="F378" s="203" t="s">
        <v>210</v>
      </c>
      <c r="G378" s="203" t="s">
        <v>210</v>
      </c>
      <c r="H378" s="203" t="s">
        <v>210</v>
      </c>
      <c r="I378" s="203" t="s">
        <v>210</v>
      </c>
      <c r="J378" s="203" t="s">
        <v>210</v>
      </c>
      <c r="K378" s="27"/>
    </row>
    <row r="379" spans="2:11" ht="36" customHeight="1" x14ac:dyDescent="0.2">
      <c r="B379" s="202" t="s">
        <v>266</v>
      </c>
      <c r="C379" s="203" t="s">
        <v>210</v>
      </c>
      <c r="D379" s="203" t="s">
        <v>210</v>
      </c>
      <c r="E379" s="203" t="s">
        <v>210</v>
      </c>
      <c r="F379" s="203" t="s">
        <v>210</v>
      </c>
      <c r="G379" s="203" t="s">
        <v>210</v>
      </c>
      <c r="H379" s="203" t="s">
        <v>210</v>
      </c>
      <c r="I379" s="203" t="s">
        <v>210</v>
      </c>
      <c r="J379" s="203" t="s">
        <v>210</v>
      </c>
      <c r="K379" s="27"/>
    </row>
    <row r="380" spans="2:11" ht="36" customHeight="1" x14ac:dyDescent="0.2">
      <c r="B380" s="202" t="s">
        <v>267</v>
      </c>
      <c r="C380" s="203" t="s">
        <v>210</v>
      </c>
      <c r="D380" s="203" t="s">
        <v>210</v>
      </c>
      <c r="E380" s="203" t="s">
        <v>210</v>
      </c>
      <c r="F380" s="203" t="s">
        <v>210</v>
      </c>
      <c r="G380" s="203" t="s">
        <v>210</v>
      </c>
      <c r="H380" s="203" t="s">
        <v>210</v>
      </c>
      <c r="I380" s="203" t="s">
        <v>210</v>
      </c>
      <c r="J380" s="203" t="s">
        <v>210</v>
      </c>
      <c r="K380" s="27"/>
    </row>
    <row r="381" spans="2:11" ht="36" customHeight="1" x14ac:dyDescent="0.2">
      <c r="B381" s="202" t="s">
        <v>268</v>
      </c>
      <c r="C381" s="203" t="s">
        <v>210</v>
      </c>
      <c r="D381" s="203" t="s">
        <v>210</v>
      </c>
      <c r="E381" s="203" t="s">
        <v>210</v>
      </c>
      <c r="F381" s="203" t="s">
        <v>210</v>
      </c>
      <c r="G381" s="203" t="s">
        <v>210</v>
      </c>
      <c r="H381" s="203" t="s">
        <v>210</v>
      </c>
      <c r="I381" s="203" t="s">
        <v>210</v>
      </c>
      <c r="J381" s="203" t="s">
        <v>210</v>
      </c>
      <c r="K381" s="27"/>
    </row>
    <row r="382" spans="2:11" ht="36" customHeight="1" x14ac:dyDescent="0.2">
      <c r="B382" s="202" t="s">
        <v>269</v>
      </c>
      <c r="C382" s="203" t="s">
        <v>210</v>
      </c>
      <c r="D382" s="203" t="s">
        <v>210</v>
      </c>
      <c r="E382" s="203" t="s">
        <v>210</v>
      </c>
      <c r="F382" s="203" t="s">
        <v>210</v>
      </c>
      <c r="G382" s="203" t="s">
        <v>210</v>
      </c>
      <c r="H382" s="203" t="s">
        <v>210</v>
      </c>
      <c r="I382" s="203" t="s">
        <v>210</v>
      </c>
      <c r="J382" s="203" t="s">
        <v>210</v>
      </c>
      <c r="K382" s="27"/>
    </row>
    <row r="383" spans="2:11" ht="36" customHeight="1" x14ac:dyDescent="0.2">
      <c r="B383" s="202" t="s">
        <v>270</v>
      </c>
      <c r="C383" s="203">
        <v>6</v>
      </c>
      <c r="D383" s="203" t="s">
        <v>210</v>
      </c>
      <c r="E383" s="203">
        <v>2</v>
      </c>
      <c r="F383" s="203">
        <v>2</v>
      </c>
      <c r="G383" s="203" t="s">
        <v>210</v>
      </c>
      <c r="H383" s="203">
        <v>1</v>
      </c>
      <c r="I383" s="203">
        <v>1</v>
      </c>
      <c r="J383" s="203">
        <v>2039</v>
      </c>
      <c r="K383" s="27"/>
    </row>
    <row r="384" spans="2:11" ht="36" customHeight="1" x14ac:dyDescent="0.2">
      <c r="B384" s="202" t="s">
        <v>271</v>
      </c>
      <c r="C384" s="203">
        <v>1</v>
      </c>
      <c r="D384" s="203">
        <v>1</v>
      </c>
      <c r="E384" s="203" t="s">
        <v>210</v>
      </c>
      <c r="F384" s="203" t="s">
        <v>210</v>
      </c>
      <c r="G384" s="203" t="s">
        <v>210</v>
      </c>
      <c r="H384" s="203" t="s">
        <v>210</v>
      </c>
      <c r="I384" s="203" t="s">
        <v>210</v>
      </c>
      <c r="J384" s="203">
        <v>66</v>
      </c>
      <c r="K384" s="27"/>
    </row>
    <row r="385" spans="2:11" ht="36" customHeight="1" x14ac:dyDescent="0.2">
      <c r="B385" s="207"/>
      <c r="C385" s="203"/>
      <c r="D385" s="203"/>
      <c r="E385" s="203"/>
      <c r="F385" s="203"/>
      <c r="G385" s="203"/>
      <c r="H385" s="203"/>
      <c r="I385" s="203"/>
      <c r="J385" s="203"/>
      <c r="K385" s="27"/>
    </row>
    <row r="386" spans="2:11" ht="36" customHeight="1" x14ac:dyDescent="0.2">
      <c r="B386" s="200" t="s">
        <v>288</v>
      </c>
      <c r="C386" s="201">
        <v>271</v>
      </c>
      <c r="D386" s="201">
        <v>68</v>
      </c>
      <c r="E386" s="201">
        <v>126</v>
      </c>
      <c r="F386" s="201">
        <v>25</v>
      </c>
      <c r="G386" s="201">
        <v>18</v>
      </c>
      <c r="H386" s="201">
        <v>6</v>
      </c>
      <c r="I386" s="201">
        <v>28</v>
      </c>
      <c r="J386" s="201">
        <v>54670</v>
      </c>
      <c r="K386" s="27"/>
    </row>
    <row r="387" spans="2:11" ht="36" customHeight="1" x14ac:dyDescent="0.2">
      <c r="B387" s="202" t="s">
        <v>256</v>
      </c>
      <c r="C387" s="203">
        <v>170</v>
      </c>
      <c r="D387" s="203">
        <v>58</v>
      </c>
      <c r="E387" s="203">
        <v>97</v>
      </c>
      <c r="F387" s="203">
        <v>9</v>
      </c>
      <c r="G387" s="203">
        <v>2</v>
      </c>
      <c r="H387" s="203" t="s">
        <v>210</v>
      </c>
      <c r="I387" s="203">
        <v>4</v>
      </c>
      <c r="J387" s="203">
        <v>20996</v>
      </c>
      <c r="K387" s="27"/>
    </row>
    <row r="388" spans="2:11" ht="36" customHeight="1" x14ac:dyDescent="0.2">
      <c r="B388" s="202" t="s">
        <v>257</v>
      </c>
      <c r="C388" s="203">
        <v>11</v>
      </c>
      <c r="D388" s="203" t="s">
        <v>210</v>
      </c>
      <c r="E388" s="203">
        <v>6</v>
      </c>
      <c r="F388" s="203">
        <v>1</v>
      </c>
      <c r="G388" s="203">
        <v>3</v>
      </c>
      <c r="H388" s="203">
        <v>1</v>
      </c>
      <c r="I388" s="203" t="s">
        <v>210</v>
      </c>
      <c r="J388" s="203">
        <v>2643</v>
      </c>
      <c r="K388" s="27"/>
    </row>
    <row r="389" spans="2:11" ht="36" customHeight="1" x14ac:dyDescent="0.2">
      <c r="B389" s="202" t="s">
        <v>258</v>
      </c>
      <c r="C389" s="203">
        <v>20</v>
      </c>
      <c r="D389" s="203" t="s">
        <v>210</v>
      </c>
      <c r="E389" s="203">
        <v>3</v>
      </c>
      <c r="F389" s="203">
        <v>2</v>
      </c>
      <c r="G389" s="203">
        <v>7</v>
      </c>
      <c r="H389" s="203">
        <v>2</v>
      </c>
      <c r="I389" s="203">
        <v>6</v>
      </c>
      <c r="J389" s="203">
        <v>9754</v>
      </c>
      <c r="K389" s="27"/>
    </row>
    <row r="390" spans="2:11" ht="36" customHeight="1" x14ac:dyDescent="0.2">
      <c r="B390" s="202" t="s">
        <v>259</v>
      </c>
      <c r="C390" s="203">
        <v>40</v>
      </c>
      <c r="D390" s="203">
        <v>6</v>
      </c>
      <c r="E390" s="203">
        <v>12</v>
      </c>
      <c r="F390" s="203">
        <v>8</v>
      </c>
      <c r="G390" s="203">
        <v>5</v>
      </c>
      <c r="H390" s="203">
        <v>2</v>
      </c>
      <c r="I390" s="203">
        <v>7</v>
      </c>
      <c r="J390" s="203">
        <v>12345</v>
      </c>
      <c r="K390" s="27"/>
    </row>
    <row r="391" spans="2:11" ht="36" customHeight="1" x14ac:dyDescent="0.2">
      <c r="B391" s="202" t="s">
        <v>260</v>
      </c>
      <c r="C391" s="203">
        <v>7</v>
      </c>
      <c r="D391" s="203">
        <v>1</v>
      </c>
      <c r="E391" s="203">
        <v>3</v>
      </c>
      <c r="F391" s="203">
        <v>1</v>
      </c>
      <c r="G391" s="203" t="s">
        <v>210</v>
      </c>
      <c r="H391" s="203" t="s">
        <v>210</v>
      </c>
      <c r="I391" s="203">
        <v>2</v>
      </c>
      <c r="J391" s="203">
        <v>2012</v>
      </c>
      <c r="K391" s="27"/>
    </row>
    <row r="392" spans="2:11" ht="36" customHeight="1" x14ac:dyDescent="0.2">
      <c r="B392" s="202" t="s">
        <v>261</v>
      </c>
      <c r="C392" s="203">
        <v>2</v>
      </c>
      <c r="D392" s="203">
        <v>1</v>
      </c>
      <c r="E392" s="203" t="s">
        <v>210</v>
      </c>
      <c r="F392" s="203">
        <v>1</v>
      </c>
      <c r="G392" s="203" t="s">
        <v>210</v>
      </c>
      <c r="H392" s="203" t="s">
        <v>210</v>
      </c>
      <c r="I392" s="203" t="s">
        <v>210</v>
      </c>
      <c r="J392" s="203">
        <v>357</v>
      </c>
      <c r="K392" s="27"/>
    </row>
    <row r="393" spans="2:11" ht="36" customHeight="1" x14ac:dyDescent="0.2">
      <c r="B393" s="202" t="s">
        <v>262</v>
      </c>
      <c r="C393" s="203" t="s">
        <v>210</v>
      </c>
      <c r="D393" s="203" t="s">
        <v>210</v>
      </c>
      <c r="E393" s="203" t="s">
        <v>210</v>
      </c>
      <c r="F393" s="203" t="s">
        <v>210</v>
      </c>
      <c r="G393" s="203" t="s">
        <v>210</v>
      </c>
      <c r="H393" s="203" t="s">
        <v>210</v>
      </c>
      <c r="I393" s="203" t="s">
        <v>210</v>
      </c>
      <c r="J393" s="203" t="s">
        <v>210</v>
      </c>
      <c r="K393" s="27"/>
    </row>
    <row r="394" spans="2:11" ht="36" customHeight="1" x14ac:dyDescent="0.2">
      <c r="B394" s="202" t="s">
        <v>263</v>
      </c>
      <c r="C394" s="203">
        <v>1</v>
      </c>
      <c r="D394" s="203" t="s">
        <v>210</v>
      </c>
      <c r="E394" s="203" t="s">
        <v>210</v>
      </c>
      <c r="F394" s="203" t="s">
        <v>210</v>
      </c>
      <c r="G394" s="203" t="s">
        <v>210</v>
      </c>
      <c r="H394" s="203" t="s">
        <v>210</v>
      </c>
      <c r="I394" s="203">
        <v>1</v>
      </c>
      <c r="J394" s="203">
        <v>1100</v>
      </c>
      <c r="K394" s="27"/>
    </row>
    <row r="395" spans="2:11" ht="36" customHeight="1" x14ac:dyDescent="0.2">
      <c r="B395" s="202" t="s">
        <v>264</v>
      </c>
      <c r="C395" s="203" t="s">
        <v>210</v>
      </c>
      <c r="D395" s="203" t="s">
        <v>210</v>
      </c>
      <c r="E395" s="203" t="s">
        <v>210</v>
      </c>
      <c r="F395" s="203" t="s">
        <v>210</v>
      </c>
      <c r="G395" s="203" t="s">
        <v>210</v>
      </c>
      <c r="H395" s="203" t="s">
        <v>210</v>
      </c>
      <c r="I395" s="203" t="s">
        <v>210</v>
      </c>
      <c r="J395" s="203" t="s">
        <v>210</v>
      </c>
      <c r="K395" s="27"/>
    </row>
    <row r="396" spans="2:11" ht="36" customHeight="1" x14ac:dyDescent="0.2">
      <c r="B396" s="202" t="s">
        <v>265</v>
      </c>
      <c r="C396" s="203" t="s">
        <v>210</v>
      </c>
      <c r="D396" s="203" t="s">
        <v>210</v>
      </c>
      <c r="E396" s="203" t="s">
        <v>210</v>
      </c>
      <c r="F396" s="203" t="s">
        <v>210</v>
      </c>
      <c r="G396" s="203" t="s">
        <v>210</v>
      </c>
      <c r="H396" s="203" t="s">
        <v>210</v>
      </c>
      <c r="I396" s="203" t="s">
        <v>210</v>
      </c>
      <c r="J396" s="203" t="s">
        <v>210</v>
      </c>
      <c r="K396" s="27"/>
    </row>
    <row r="397" spans="2:11" ht="36" customHeight="1" x14ac:dyDescent="0.2">
      <c r="B397" s="202" t="s">
        <v>266</v>
      </c>
      <c r="C397" s="203" t="s">
        <v>210</v>
      </c>
      <c r="D397" s="203" t="s">
        <v>210</v>
      </c>
      <c r="E397" s="203" t="s">
        <v>210</v>
      </c>
      <c r="F397" s="203" t="s">
        <v>210</v>
      </c>
      <c r="G397" s="203" t="s">
        <v>210</v>
      </c>
      <c r="H397" s="203" t="s">
        <v>210</v>
      </c>
      <c r="I397" s="203" t="s">
        <v>210</v>
      </c>
      <c r="J397" s="203" t="s">
        <v>210</v>
      </c>
      <c r="K397" s="27"/>
    </row>
    <row r="398" spans="2:11" ht="36" customHeight="1" x14ac:dyDescent="0.2">
      <c r="B398" s="202" t="s">
        <v>267</v>
      </c>
      <c r="C398" s="203" t="s">
        <v>210</v>
      </c>
      <c r="D398" s="203" t="s">
        <v>210</v>
      </c>
      <c r="E398" s="203" t="s">
        <v>210</v>
      </c>
      <c r="F398" s="203" t="s">
        <v>210</v>
      </c>
      <c r="G398" s="203" t="s">
        <v>210</v>
      </c>
      <c r="H398" s="203" t="s">
        <v>210</v>
      </c>
      <c r="I398" s="203" t="s">
        <v>210</v>
      </c>
      <c r="J398" s="203" t="s">
        <v>210</v>
      </c>
      <c r="K398" s="27"/>
    </row>
    <row r="399" spans="2:11" ht="36" customHeight="1" x14ac:dyDescent="0.2">
      <c r="B399" s="202" t="s">
        <v>268</v>
      </c>
      <c r="C399" s="203" t="s">
        <v>210</v>
      </c>
      <c r="D399" s="203" t="s">
        <v>210</v>
      </c>
      <c r="E399" s="203" t="s">
        <v>210</v>
      </c>
      <c r="F399" s="203" t="s">
        <v>210</v>
      </c>
      <c r="G399" s="203" t="s">
        <v>210</v>
      </c>
      <c r="H399" s="203" t="s">
        <v>210</v>
      </c>
      <c r="I399" s="203" t="s">
        <v>210</v>
      </c>
      <c r="J399" s="203" t="s">
        <v>210</v>
      </c>
      <c r="K399" s="27"/>
    </row>
    <row r="400" spans="2:11" ht="36" customHeight="1" x14ac:dyDescent="0.2">
      <c r="B400" s="202" t="s">
        <v>269</v>
      </c>
      <c r="C400" s="203">
        <v>1</v>
      </c>
      <c r="D400" s="203" t="s">
        <v>210</v>
      </c>
      <c r="E400" s="203" t="s">
        <v>210</v>
      </c>
      <c r="F400" s="203">
        <v>1</v>
      </c>
      <c r="G400" s="203" t="s">
        <v>210</v>
      </c>
      <c r="H400" s="203" t="s">
        <v>210</v>
      </c>
      <c r="I400" s="203" t="s">
        <v>210</v>
      </c>
      <c r="J400" s="203">
        <v>235</v>
      </c>
      <c r="K400" s="27"/>
    </row>
    <row r="401" spans="2:11" ht="36" customHeight="1" x14ac:dyDescent="0.2">
      <c r="B401" s="202" t="s">
        <v>270</v>
      </c>
      <c r="C401" s="203">
        <v>17</v>
      </c>
      <c r="D401" s="203" t="s">
        <v>210</v>
      </c>
      <c r="E401" s="203">
        <v>5</v>
      </c>
      <c r="F401" s="203">
        <v>2</v>
      </c>
      <c r="G401" s="203">
        <v>1</v>
      </c>
      <c r="H401" s="203">
        <v>1</v>
      </c>
      <c r="I401" s="203">
        <v>8</v>
      </c>
      <c r="J401" s="203">
        <v>5113</v>
      </c>
      <c r="K401" s="27"/>
    </row>
    <row r="402" spans="2:11" ht="36" customHeight="1" x14ac:dyDescent="0.2">
      <c r="B402" s="202" t="s">
        <v>271</v>
      </c>
      <c r="C402" s="203">
        <v>2</v>
      </c>
      <c r="D402" s="203">
        <v>2</v>
      </c>
      <c r="E402" s="203" t="s">
        <v>210</v>
      </c>
      <c r="F402" s="203" t="s">
        <v>210</v>
      </c>
      <c r="G402" s="203" t="s">
        <v>210</v>
      </c>
      <c r="H402" s="203" t="s">
        <v>210</v>
      </c>
      <c r="I402" s="203" t="s">
        <v>210</v>
      </c>
      <c r="J402" s="203">
        <v>115</v>
      </c>
      <c r="K402" s="27"/>
    </row>
    <row r="403" spans="2:11" ht="36" customHeight="1" x14ac:dyDescent="0.2">
      <c r="B403" s="210"/>
      <c r="C403" s="203"/>
      <c r="D403" s="203"/>
      <c r="E403" s="203"/>
      <c r="F403" s="203"/>
      <c r="G403" s="203"/>
      <c r="H403" s="203"/>
      <c r="I403" s="203"/>
      <c r="J403" s="203"/>
      <c r="K403" s="27"/>
    </row>
    <row r="404" spans="2:11" ht="36" customHeight="1" x14ac:dyDescent="0.2">
      <c r="B404" s="200" t="s">
        <v>289</v>
      </c>
      <c r="C404" s="201">
        <v>204</v>
      </c>
      <c r="D404" s="201">
        <v>55</v>
      </c>
      <c r="E404" s="201">
        <v>75</v>
      </c>
      <c r="F404" s="201">
        <v>38</v>
      </c>
      <c r="G404" s="201">
        <v>15</v>
      </c>
      <c r="H404" s="201">
        <v>10</v>
      </c>
      <c r="I404" s="201">
        <v>11</v>
      </c>
      <c r="J404" s="201">
        <v>45776</v>
      </c>
      <c r="K404" s="27"/>
    </row>
    <row r="405" spans="2:11" ht="36" customHeight="1" x14ac:dyDescent="0.2">
      <c r="B405" s="202" t="s">
        <v>256</v>
      </c>
      <c r="C405" s="203">
        <v>115</v>
      </c>
      <c r="D405" s="203">
        <v>42</v>
      </c>
      <c r="E405" s="203">
        <v>53</v>
      </c>
      <c r="F405" s="203">
        <v>14</v>
      </c>
      <c r="G405" s="203">
        <v>5</v>
      </c>
      <c r="H405" s="203">
        <v>1</v>
      </c>
      <c r="I405" s="203" t="s">
        <v>210</v>
      </c>
      <c r="J405" s="203">
        <v>15627</v>
      </c>
      <c r="K405" s="27"/>
    </row>
    <row r="406" spans="2:11" ht="36" customHeight="1" x14ac:dyDescent="0.2">
      <c r="B406" s="202" t="s">
        <v>257</v>
      </c>
      <c r="C406" s="203">
        <v>17</v>
      </c>
      <c r="D406" s="203">
        <v>2</v>
      </c>
      <c r="E406" s="203">
        <v>7</v>
      </c>
      <c r="F406" s="203">
        <v>3</v>
      </c>
      <c r="G406" s="203">
        <v>2</v>
      </c>
      <c r="H406" s="203">
        <v>2</v>
      </c>
      <c r="I406" s="203">
        <v>1</v>
      </c>
      <c r="J406" s="203">
        <v>4304</v>
      </c>
      <c r="K406" s="27"/>
    </row>
    <row r="407" spans="2:11" ht="36" customHeight="1" x14ac:dyDescent="0.2">
      <c r="B407" s="202" t="s">
        <v>258</v>
      </c>
      <c r="C407" s="203">
        <v>8</v>
      </c>
      <c r="D407" s="203" t="s">
        <v>210</v>
      </c>
      <c r="E407" s="203" t="s">
        <v>210</v>
      </c>
      <c r="F407" s="203">
        <v>2</v>
      </c>
      <c r="G407" s="203">
        <v>1</v>
      </c>
      <c r="H407" s="203">
        <v>4</v>
      </c>
      <c r="I407" s="203">
        <v>1</v>
      </c>
      <c r="J407" s="203">
        <v>3461</v>
      </c>
      <c r="K407" s="27"/>
    </row>
    <row r="408" spans="2:11" ht="36" customHeight="1" x14ac:dyDescent="0.2">
      <c r="B408" s="202" t="s">
        <v>259</v>
      </c>
      <c r="C408" s="203">
        <v>40</v>
      </c>
      <c r="D408" s="203">
        <v>9</v>
      </c>
      <c r="E408" s="203">
        <v>13</v>
      </c>
      <c r="F408" s="203">
        <v>11</v>
      </c>
      <c r="G408" s="203">
        <v>1</v>
      </c>
      <c r="H408" s="203">
        <v>2</v>
      </c>
      <c r="I408" s="203">
        <v>4</v>
      </c>
      <c r="J408" s="203">
        <v>13678</v>
      </c>
      <c r="K408" s="27"/>
    </row>
    <row r="409" spans="2:11" ht="36" customHeight="1" x14ac:dyDescent="0.2">
      <c r="B409" s="202" t="s">
        <v>260</v>
      </c>
      <c r="C409" s="203">
        <v>2</v>
      </c>
      <c r="D409" s="203" t="s">
        <v>210</v>
      </c>
      <c r="E409" s="203" t="s">
        <v>210</v>
      </c>
      <c r="F409" s="203" t="s">
        <v>210</v>
      </c>
      <c r="G409" s="203">
        <v>1</v>
      </c>
      <c r="H409" s="203" t="s">
        <v>210</v>
      </c>
      <c r="I409" s="203">
        <v>1</v>
      </c>
      <c r="J409" s="203">
        <v>923</v>
      </c>
      <c r="K409" s="27"/>
    </row>
    <row r="410" spans="2:11" ht="36" customHeight="1" x14ac:dyDescent="0.2">
      <c r="B410" s="202" t="s">
        <v>261</v>
      </c>
      <c r="C410" s="203">
        <v>1</v>
      </c>
      <c r="D410" s="203" t="s">
        <v>210</v>
      </c>
      <c r="E410" s="203" t="s">
        <v>210</v>
      </c>
      <c r="F410" s="203">
        <v>1</v>
      </c>
      <c r="G410" s="203" t="s">
        <v>210</v>
      </c>
      <c r="H410" s="203" t="s">
        <v>210</v>
      </c>
      <c r="I410" s="203" t="s">
        <v>210</v>
      </c>
      <c r="J410" s="203">
        <v>212</v>
      </c>
      <c r="K410" s="27"/>
    </row>
    <row r="411" spans="2:11" ht="36" customHeight="1" x14ac:dyDescent="0.2">
      <c r="B411" s="202" t="s">
        <v>262</v>
      </c>
      <c r="C411" s="203" t="s">
        <v>210</v>
      </c>
      <c r="D411" s="203" t="s">
        <v>210</v>
      </c>
      <c r="E411" s="203" t="s">
        <v>210</v>
      </c>
      <c r="F411" s="203" t="s">
        <v>210</v>
      </c>
      <c r="G411" s="203" t="s">
        <v>210</v>
      </c>
      <c r="H411" s="203" t="s">
        <v>210</v>
      </c>
      <c r="I411" s="203" t="s">
        <v>210</v>
      </c>
      <c r="J411" s="203" t="s">
        <v>210</v>
      </c>
      <c r="K411" s="27"/>
    </row>
    <row r="412" spans="2:11" ht="36" customHeight="1" x14ac:dyDescent="0.2">
      <c r="B412" s="202" t="s">
        <v>263</v>
      </c>
      <c r="C412" s="203" t="s">
        <v>210</v>
      </c>
      <c r="D412" s="203" t="s">
        <v>210</v>
      </c>
      <c r="E412" s="203" t="s">
        <v>210</v>
      </c>
      <c r="F412" s="203" t="s">
        <v>210</v>
      </c>
      <c r="G412" s="203" t="s">
        <v>210</v>
      </c>
      <c r="H412" s="203" t="s">
        <v>210</v>
      </c>
      <c r="I412" s="203" t="s">
        <v>210</v>
      </c>
      <c r="J412" s="203" t="s">
        <v>210</v>
      </c>
      <c r="K412" s="27"/>
    </row>
    <row r="413" spans="2:11" ht="36" customHeight="1" x14ac:dyDescent="0.2">
      <c r="B413" s="202" t="s">
        <v>264</v>
      </c>
      <c r="C413" s="203" t="s">
        <v>210</v>
      </c>
      <c r="D413" s="203" t="s">
        <v>210</v>
      </c>
      <c r="E413" s="203" t="s">
        <v>210</v>
      </c>
      <c r="F413" s="203" t="s">
        <v>210</v>
      </c>
      <c r="G413" s="203" t="s">
        <v>210</v>
      </c>
      <c r="H413" s="203" t="s">
        <v>210</v>
      </c>
      <c r="I413" s="203" t="s">
        <v>210</v>
      </c>
      <c r="J413" s="203" t="s">
        <v>210</v>
      </c>
      <c r="K413" s="27"/>
    </row>
    <row r="414" spans="2:11" ht="36" customHeight="1" x14ac:dyDescent="0.2">
      <c r="B414" s="202" t="s">
        <v>265</v>
      </c>
      <c r="C414" s="203">
        <v>1</v>
      </c>
      <c r="D414" s="203" t="s">
        <v>210</v>
      </c>
      <c r="E414" s="203" t="s">
        <v>210</v>
      </c>
      <c r="F414" s="203" t="s">
        <v>210</v>
      </c>
      <c r="G414" s="203" t="s">
        <v>210</v>
      </c>
      <c r="H414" s="203" t="s">
        <v>210</v>
      </c>
      <c r="I414" s="203">
        <v>1</v>
      </c>
      <c r="J414" s="203">
        <v>891</v>
      </c>
      <c r="K414" s="27"/>
    </row>
    <row r="415" spans="2:11" ht="36" customHeight="1" x14ac:dyDescent="0.2">
      <c r="B415" s="202" t="s">
        <v>266</v>
      </c>
      <c r="C415" s="203" t="s">
        <v>210</v>
      </c>
      <c r="D415" s="203" t="s">
        <v>210</v>
      </c>
      <c r="E415" s="203" t="s">
        <v>210</v>
      </c>
      <c r="F415" s="203" t="s">
        <v>210</v>
      </c>
      <c r="G415" s="203" t="s">
        <v>210</v>
      </c>
      <c r="H415" s="203" t="s">
        <v>210</v>
      </c>
      <c r="I415" s="203" t="s">
        <v>210</v>
      </c>
      <c r="J415" s="203" t="s">
        <v>210</v>
      </c>
      <c r="K415" s="27"/>
    </row>
    <row r="416" spans="2:11" ht="36" customHeight="1" x14ac:dyDescent="0.2">
      <c r="B416" s="202" t="s">
        <v>267</v>
      </c>
      <c r="C416" s="203">
        <v>1</v>
      </c>
      <c r="D416" s="203" t="s">
        <v>210</v>
      </c>
      <c r="E416" s="203" t="s">
        <v>210</v>
      </c>
      <c r="F416" s="203">
        <v>1</v>
      </c>
      <c r="G416" s="203" t="s">
        <v>210</v>
      </c>
      <c r="H416" s="203" t="s">
        <v>210</v>
      </c>
      <c r="I416" s="203" t="s">
        <v>210</v>
      </c>
      <c r="J416" s="203">
        <v>220</v>
      </c>
      <c r="K416" s="27"/>
    </row>
    <row r="417" spans="2:11" ht="36" customHeight="1" x14ac:dyDescent="0.2">
      <c r="B417" s="202" t="s">
        <v>268</v>
      </c>
      <c r="C417" s="203" t="s">
        <v>210</v>
      </c>
      <c r="D417" s="203" t="s">
        <v>210</v>
      </c>
      <c r="E417" s="203" t="s">
        <v>210</v>
      </c>
      <c r="F417" s="203" t="s">
        <v>210</v>
      </c>
      <c r="G417" s="203" t="s">
        <v>210</v>
      </c>
      <c r="H417" s="203" t="s">
        <v>210</v>
      </c>
      <c r="I417" s="203" t="s">
        <v>210</v>
      </c>
      <c r="J417" s="203" t="s">
        <v>210</v>
      </c>
      <c r="K417" s="27"/>
    </row>
    <row r="418" spans="2:11" ht="36" customHeight="1" x14ac:dyDescent="0.2">
      <c r="B418" s="202" t="s">
        <v>269</v>
      </c>
      <c r="C418" s="203">
        <v>3</v>
      </c>
      <c r="D418" s="203" t="s">
        <v>210</v>
      </c>
      <c r="E418" s="203" t="s">
        <v>210</v>
      </c>
      <c r="F418" s="203">
        <v>1</v>
      </c>
      <c r="G418" s="203">
        <v>2</v>
      </c>
      <c r="H418" s="203" t="s">
        <v>210</v>
      </c>
      <c r="I418" s="203" t="s">
        <v>210</v>
      </c>
      <c r="J418" s="203">
        <v>952</v>
      </c>
      <c r="K418" s="27"/>
    </row>
    <row r="419" spans="2:11" ht="36" customHeight="1" x14ac:dyDescent="0.2">
      <c r="B419" s="202" t="s">
        <v>270</v>
      </c>
      <c r="C419" s="203">
        <v>9</v>
      </c>
      <c r="D419" s="203">
        <v>1</v>
      </c>
      <c r="E419" s="203">
        <v>2</v>
      </c>
      <c r="F419" s="203">
        <v>3</v>
      </c>
      <c r="G419" s="203">
        <v>2</v>
      </c>
      <c r="H419" s="203" t="s">
        <v>210</v>
      </c>
      <c r="I419" s="203">
        <v>1</v>
      </c>
      <c r="J419" s="203">
        <v>2500</v>
      </c>
      <c r="K419" s="27"/>
    </row>
    <row r="420" spans="2:11" ht="36" customHeight="1" x14ac:dyDescent="0.2">
      <c r="B420" s="202" t="s">
        <v>271</v>
      </c>
      <c r="C420" s="203">
        <v>7</v>
      </c>
      <c r="D420" s="203">
        <v>1</v>
      </c>
      <c r="E420" s="203" t="s">
        <v>210</v>
      </c>
      <c r="F420" s="203">
        <v>2</v>
      </c>
      <c r="G420" s="203">
        <v>1</v>
      </c>
      <c r="H420" s="203">
        <v>1</v>
      </c>
      <c r="I420" s="203">
        <v>2</v>
      </c>
      <c r="J420" s="203">
        <v>3008</v>
      </c>
      <c r="K420" s="27"/>
    </row>
    <row r="421" spans="2:11" ht="36" customHeight="1" x14ac:dyDescent="0.2">
      <c r="B421" s="210"/>
      <c r="C421" s="203"/>
      <c r="D421" s="203"/>
      <c r="E421" s="203"/>
      <c r="F421" s="203"/>
      <c r="G421" s="203"/>
      <c r="H421" s="203"/>
      <c r="I421" s="203"/>
      <c r="J421" s="203"/>
      <c r="K421" s="27"/>
    </row>
    <row r="422" spans="2:11" ht="36" customHeight="1" x14ac:dyDescent="0.2">
      <c r="B422" s="200" t="s">
        <v>343</v>
      </c>
      <c r="C422" s="201">
        <v>1276</v>
      </c>
      <c r="D422" s="201">
        <v>306</v>
      </c>
      <c r="E422" s="201">
        <v>468</v>
      </c>
      <c r="F422" s="201">
        <v>174</v>
      </c>
      <c r="G422" s="201">
        <v>99</v>
      </c>
      <c r="H422" s="201">
        <v>26</v>
      </c>
      <c r="I422" s="201">
        <v>203</v>
      </c>
      <c r="J422" s="201">
        <v>277086</v>
      </c>
      <c r="K422" s="27"/>
    </row>
    <row r="423" spans="2:11" ht="36" customHeight="1" x14ac:dyDescent="0.2">
      <c r="B423" s="202" t="s">
        <v>256</v>
      </c>
      <c r="C423" s="203">
        <v>947</v>
      </c>
      <c r="D423" s="203">
        <v>280</v>
      </c>
      <c r="E423" s="203">
        <v>382</v>
      </c>
      <c r="F423" s="203">
        <v>86</v>
      </c>
      <c r="G423" s="203">
        <v>39</v>
      </c>
      <c r="H423" s="203">
        <v>9</v>
      </c>
      <c r="I423" s="203">
        <v>151</v>
      </c>
      <c r="J423" s="203">
        <v>120873</v>
      </c>
      <c r="K423" s="27"/>
    </row>
    <row r="424" spans="2:11" ht="36" customHeight="1" x14ac:dyDescent="0.2">
      <c r="B424" s="202" t="s">
        <v>257</v>
      </c>
      <c r="C424" s="203">
        <v>114</v>
      </c>
      <c r="D424" s="203">
        <v>4</v>
      </c>
      <c r="E424" s="203">
        <v>41</v>
      </c>
      <c r="F424" s="203">
        <v>41</v>
      </c>
      <c r="G424" s="203">
        <v>19</v>
      </c>
      <c r="H424" s="203">
        <v>3</v>
      </c>
      <c r="I424" s="203">
        <v>6</v>
      </c>
      <c r="J424" s="203">
        <v>26650</v>
      </c>
      <c r="K424" s="27"/>
    </row>
    <row r="425" spans="2:11" ht="36" customHeight="1" x14ac:dyDescent="0.2">
      <c r="B425" s="202" t="s">
        <v>258</v>
      </c>
      <c r="C425" s="203">
        <v>64</v>
      </c>
      <c r="D425" s="203" t="s">
        <v>210</v>
      </c>
      <c r="E425" s="203">
        <v>6</v>
      </c>
      <c r="F425" s="203">
        <v>21</v>
      </c>
      <c r="G425" s="203">
        <v>18</v>
      </c>
      <c r="H425" s="203">
        <v>5</v>
      </c>
      <c r="I425" s="203">
        <v>14</v>
      </c>
      <c r="J425" s="203">
        <v>28323</v>
      </c>
      <c r="K425" s="27"/>
    </row>
    <row r="426" spans="2:11" ht="36" customHeight="1" x14ac:dyDescent="0.2">
      <c r="B426" s="202" t="s">
        <v>259</v>
      </c>
      <c r="C426" s="203">
        <v>81</v>
      </c>
      <c r="D426" s="203">
        <v>15</v>
      </c>
      <c r="E426" s="203">
        <v>25</v>
      </c>
      <c r="F426" s="203">
        <v>13</v>
      </c>
      <c r="G426" s="203">
        <v>10</v>
      </c>
      <c r="H426" s="203">
        <v>4</v>
      </c>
      <c r="I426" s="203">
        <v>14</v>
      </c>
      <c r="J426" s="203">
        <v>70586</v>
      </c>
      <c r="K426" s="27"/>
    </row>
    <row r="427" spans="2:11" ht="36" customHeight="1" x14ac:dyDescent="0.2">
      <c r="B427" s="202" t="s">
        <v>260</v>
      </c>
      <c r="C427" s="203">
        <v>4</v>
      </c>
      <c r="D427" s="203" t="s">
        <v>210</v>
      </c>
      <c r="E427" s="203" t="s">
        <v>210</v>
      </c>
      <c r="F427" s="203" t="s">
        <v>210</v>
      </c>
      <c r="G427" s="203">
        <v>3</v>
      </c>
      <c r="H427" s="203" t="s">
        <v>210</v>
      </c>
      <c r="I427" s="203">
        <v>1</v>
      </c>
      <c r="J427" s="203">
        <v>6663</v>
      </c>
      <c r="K427" s="27"/>
    </row>
    <row r="428" spans="2:11" ht="36" customHeight="1" x14ac:dyDescent="0.2">
      <c r="B428" s="202" t="s">
        <v>261</v>
      </c>
      <c r="C428" s="203" t="s">
        <v>210</v>
      </c>
      <c r="D428" s="203" t="s">
        <v>210</v>
      </c>
      <c r="E428" s="203" t="s">
        <v>210</v>
      </c>
      <c r="F428" s="203" t="s">
        <v>210</v>
      </c>
      <c r="G428" s="203" t="s">
        <v>210</v>
      </c>
      <c r="H428" s="203" t="s">
        <v>210</v>
      </c>
      <c r="I428" s="203" t="s">
        <v>210</v>
      </c>
      <c r="J428" s="203" t="s">
        <v>210</v>
      </c>
      <c r="K428" s="27"/>
    </row>
    <row r="429" spans="2:11" ht="36" customHeight="1" x14ac:dyDescent="0.2">
      <c r="B429" s="202" t="s">
        <v>262</v>
      </c>
      <c r="C429" s="203">
        <v>3</v>
      </c>
      <c r="D429" s="203" t="s">
        <v>210</v>
      </c>
      <c r="E429" s="203">
        <v>1</v>
      </c>
      <c r="F429" s="203" t="s">
        <v>210</v>
      </c>
      <c r="G429" s="203" t="s">
        <v>210</v>
      </c>
      <c r="H429" s="203" t="s">
        <v>210</v>
      </c>
      <c r="I429" s="203">
        <v>2</v>
      </c>
      <c r="J429" s="203">
        <v>1578</v>
      </c>
      <c r="K429" s="27"/>
    </row>
    <row r="430" spans="2:11" ht="36" customHeight="1" x14ac:dyDescent="0.2">
      <c r="B430" s="202" t="s">
        <v>263</v>
      </c>
      <c r="C430" s="203" t="s">
        <v>210</v>
      </c>
      <c r="D430" s="203" t="s">
        <v>210</v>
      </c>
      <c r="E430" s="203" t="s">
        <v>210</v>
      </c>
      <c r="F430" s="203" t="s">
        <v>210</v>
      </c>
      <c r="G430" s="203" t="s">
        <v>210</v>
      </c>
      <c r="H430" s="203" t="s">
        <v>210</v>
      </c>
      <c r="I430" s="203" t="s">
        <v>210</v>
      </c>
      <c r="J430" s="203" t="s">
        <v>210</v>
      </c>
      <c r="K430" s="27"/>
    </row>
    <row r="431" spans="2:11" ht="36" customHeight="1" x14ac:dyDescent="0.2">
      <c r="B431" s="202" t="s">
        <v>264</v>
      </c>
      <c r="C431" s="203" t="s">
        <v>210</v>
      </c>
      <c r="D431" s="203" t="s">
        <v>210</v>
      </c>
      <c r="E431" s="203" t="s">
        <v>210</v>
      </c>
      <c r="F431" s="203" t="s">
        <v>210</v>
      </c>
      <c r="G431" s="203" t="s">
        <v>210</v>
      </c>
      <c r="H431" s="203" t="s">
        <v>210</v>
      </c>
      <c r="I431" s="203" t="s">
        <v>210</v>
      </c>
      <c r="J431" s="203" t="s">
        <v>210</v>
      </c>
      <c r="K431" s="27"/>
    </row>
    <row r="432" spans="2:11" ht="36" customHeight="1" x14ac:dyDescent="0.2">
      <c r="B432" s="202" t="s">
        <v>265</v>
      </c>
      <c r="C432" s="203" t="s">
        <v>210</v>
      </c>
      <c r="D432" s="203" t="s">
        <v>210</v>
      </c>
      <c r="E432" s="203" t="s">
        <v>210</v>
      </c>
      <c r="F432" s="203" t="s">
        <v>210</v>
      </c>
      <c r="G432" s="203" t="s">
        <v>210</v>
      </c>
      <c r="H432" s="203" t="s">
        <v>210</v>
      </c>
      <c r="I432" s="203" t="s">
        <v>210</v>
      </c>
      <c r="J432" s="203" t="s">
        <v>210</v>
      </c>
      <c r="K432" s="27"/>
    </row>
    <row r="433" spans="2:11" ht="36" customHeight="1" x14ac:dyDescent="0.2">
      <c r="B433" s="202" t="s">
        <v>266</v>
      </c>
      <c r="C433" s="203">
        <v>1</v>
      </c>
      <c r="D433" s="203" t="s">
        <v>210</v>
      </c>
      <c r="E433" s="203" t="s">
        <v>210</v>
      </c>
      <c r="F433" s="203" t="s">
        <v>210</v>
      </c>
      <c r="G433" s="203" t="s">
        <v>210</v>
      </c>
      <c r="H433" s="203" t="s">
        <v>210</v>
      </c>
      <c r="I433" s="203">
        <v>1</v>
      </c>
      <c r="J433" s="203">
        <v>823</v>
      </c>
      <c r="K433" s="27"/>
    </row>
    <row r="434" spans="2:11" ht="36" customHeight="1" x14ac:dyDescent="0.2">
      <c r="B434" s="202" t="s">
        <v>267</v>
      </c>
      <c r="C434" s="203" t="s">
        <v>210</v>
      </c>
      <c r="D434" s="203" t="s">
        <v>210</v>
      </c>
      <c r="E434" s="203" t="s">
        <v>210</v>
      </c>
      <c r="F434" s="203" t="s">
        <v>210</v>
      </c>
      <c r="G434" s="203" t="s">
        <v>210</v>
      </c>
      <c r="H434" s="203" t="s">
        <v>210</v>
      </c>
      <c r="I434" s="203" t="s">
        <v>210</v>
      </c>
      <c r="J434" s="203" t="s">
        <v>210</v>
      </c>
      <c r="K434" s="27"/>
    </row>
    <row r="435" spans="2:11" ht="36" customHeight="1" x14ac:dyDescent="0.2">
      <c r="B435" s="202" t="s">
        <v>268</v>
      </c>
      <c r="C435" s="203" t="s">
        <v>210</v>
      </c>
      <c r="D435" s="203" t="s">
        <v>210</v>
      </c>
      <c r="E435" s="203" t="s">
        <v>210</v>
      </c>
      <c r="F435" s="203" t="s">
        <v>210</v>
      </c>
      <c r="G435" s="203" t="s">
        <v>210</v>
      </c>
      <c r="H435" s="203" t="s">
        <v>210</v>
      </c>
      <c r="I435" s="203" t="s">
        <v>210</v>
      </c>
      <c r="J435" s="203" t="s">
        <v>210</v>
      </c>
      <c r="K435" s="27"/>
    </row>
    <row r="436" spans="2:11" ht="36" customHeight="1" x14ac:dyDescent="0.2">
      <c r="B436" s="202" t="s">
        <v>269</v>
      </c>
      <c r="C436" s="203">
        <v>2</v>
      </c>
      <c r="D436" s="203" t="s">
        <v>210</v>
      </c>
      <c r="E436" s="203" t="s">
        <v>210</v>
      </c>
      <c r="F436" s="203">
        <v>1</v>
      </c>
      <c r="G436" s="203">
        <v>1</v>
      </c>
      <c r="H436" s="203" t="s">
        <v>210</v>
      </c>
      <c r="I436" s="203" t="s">
        <v>210</v>
      </c>
      <c r="J436" s="203">
        <v>562</v>
      </c>
      <c r="K436" s="27"/>
    </row>
    <row r="437" spans="2:11" ht="36" customHeight="1" x14ac:dyDescent="0.2">
      <c r="B437" s="202" t="s">
        <v>270</v>
      </c>
      <c r="C437" s="203">
        <v>23</v>
      </c>
      <c r="D437" s="203">
        <v>2</v>
      </c>
      <c r="E437" s="203">
        <v>4</v>
      </c>
      <c r="F437" s="203">
        <v>6</v>
      </c>
      <c r="G437" s="203">
        <v>5</v>
      </c>
      <c r="H437" s="203">
        <v>2</v>
      </c>
      <c r="I437" s="203">
        <v>4</v>
      </c>
      <c r="J437" s="203">
        <v>8574</v>
      </c>
      <c r="K437" s="27"/>
    </row>
    <row r="438" spans="2:11" ht="36" customHeight="1" x14ac:dyDescent="0.2">
      <c r="B438" s="202" t="s">
        <v>271</v>
      </c>
      <c r="C438" s="203">
        <v>37</v>
      </c>
      <c r="D438" s="203">
        <v>5</v>
      </c>
      <c r="E438" s="203">
        <v>9</v>
      </c>
      <c r="F438" s="203">
        <v>6</v>
      </c>
      <c r="G438" s="203">
        <v>4</v>
      </c>
      <c r="H438" s="203">
        <v>3</v>
      </c>
      <c r="I438" s="203">
        <v>10</v>
      </c>
      <c r="J438" s="203">
        <v>12454</v>
      </c>
      <c r="K438" s="27"/>
    </row>
    <row r="439" spans="2:11" ht="36" customHeight="1" x14ac:dyDescent="0.2">
      <c r="B439" s="207"/>
      <c r="C439" s="203"/>
      <c r="D439" s="203"/>
      <c r="E439" s="203"/>
      <c r="F439" s="203"/>
      <c r="G439" s="203"/>
      <c r="H439" s="203"/>
      <c r="I439" s="203"/>
      <c r="J439" s="203"/>
      <c r="K439" s="27"/>
    </row>
    <row r="440" spans="2:11" ht="36" customHeight="1" x14ac:dyDescent="0.2">
      <c r="B440" s="200" t="s">
        <v>334</v>
      </c>
      <c r="C440" s="201">
        <v>554</v>
      </c>
      <c r="D440" s="201">
        <v>231</v>
      </c>
      <c r="E440" s="201">
        <v>132</v>
      </c>
      <c r="F440" s="201">
        <v>65</v>
      </c>
      <c r="G440" s="201">
        <v>36</v>
      </c>
      <c r="H440" s="201">
        <v>21</v>
      </c>
      <c r="I440" s="201">
        <v>69</v>
      </c>
      <c r="J440" s="201">
        <v>124528</v>
      </c>
      <c r="K440" s="27"/>
    </row>
    <row r="441" spans="2:11" ht="36" customHeight="1" x14ac:dyDescent="0.2">
      <c r="B441" s="202" t="s">
        <v>256</v>
      </c>
      <c r="C441" s="203">
        <v>411</v>
      </c>
      <c r="D441" s="203">
        <v>219</v>
      </c>
      <c r="E441" s="203">
        <v>108</v>
      </c>
      <c r="F441" s="203">
        <v>45</v>
      </c>
      <c r="G441" s="203">
        <v>16</v>
      </c>
      <c r="H441" s="203">
        <v>4</v>
      </c>
      <c r="I441" s="203">
        <v>19</v>
      </c>
      <c r="J441" s="203">
        <v>47382</v>
      </c>
      <c r="K441" s="27"/>
    </row>
    <row r="442" spans="2:11" ht="36" customHeight="1" x14ac:dyDescent="0.2">
      <c r="B442" s="202" t="s">
        <v>257</v>
      </c>
      <c r="C442" s="203">
        <v>30</v>
      </c>
      <c r="D442" s="203" t="s">
        <v>210</v>
      </c>
      <c r="E442" s="203">
        <v>6</v>
      </c>
      <c r="F442" s="203">
        <v>7</v>
      </c>
      <c r="G442" s="203">
        <v>6</v>
      </c>
      <c r="H442" s="203">
        <v>6</v>
      </c>
      <c r="I442" s="203">
        <v>5</v>
      </c>
      <c r="J442" s="203">
        <v>9169</v>
      </c>
      <c r="K442" s="27"/>
    </row>
    <row r="443" spans="2:11" ht="36" customHeight="1" x14ac:dyDescent="0.2">
      <c r="B443" s="202" t="s">
        <v>258</v>
      </c>
      <c r="C443" s="203">
        <v>30</v>
      </c>
      <c r="D443" s="203" t="s">
        <v>210</v>
      </c>
      <c r="E443" s="203">
        <v>1</v>
      </c>
      <c r="F443" s="203">
        <v>4</v>
      </c>
      <c r="G443" s="203">
        <v>5</v>
      </c>
      <c r="H443" s="203">
        <v>4</v>
      </c>
      <c r="I443" s="203">
        <v>16</v>
      </c>
      <c r="J443" s="203">
        <v>24485</v>
      </c>
      <c r="K443" s="27"/>
    </row>
    <row r="444" spans="2:11" ht="36" customHeight="1" x14ac:dyDescent="0.2">
      <c r="B444" s="202" t="s">
        <v>259</v>
      </c>
      <c r="C444" s="203">
        <v>56</v>
      </c>
      <c r="D444" s="203">
        <v>8</v>
      </c>
      <c r="E444" s="203">
        <v>15</v>
      </c>
      <c r="F444" s="203">
        <v>7</v>
      </c>
      <c r="G444" s="203">
        <v>8</v>
      </c>
      <c r="H444" s="203">
        <v>5</v>
      </c>
      <c r="I444" s="203">
        <v>13</v>
      </c>
      <c r="J444" s="203">
        <v>20888</v>
      </c>
      <c r="K444" s="27"/>
    </row>
    <row r="445" spans="2:11" ht="36" customHeight="1" x14ac:dyDescent="0.2">
      <c r="B445" s="202" t="s">
        <v>260</v>
      </c>
      <c r="C445" s="203">
        <v>6</v>
      </c>
      <c r="D445" s="203">
        <v>2</v>
      </c>
      <c r="E445" s="203" t="s">
        <v>210</v>
      </c>
      <c r="F445" s="203" t="s">
        <v>210</v>
      </c>
      <c r="G445" s="203" t="s">
        <v>210</v>
      </c>
      <c r="H445" s="203">
        <v>1</v>
      </c>
      <c r="I445" s="203">
        <v>3</v>
      </c>
      <c r="J445" s="203">
        <v>10826</v>
      </c>
      <c r="K445" s="27"/>
    </row>
    <row r="446" spans="2:11" ht="36" customHeight="1" x14ac:dyDescent="0.2">
      <c r="B446" s="202" t="s">
        <v>261</v>
      </c>
      <c r="C446" s="203" t="s">
        <v>210</v>
      </c>
      <c r="D446" s="203" t="s">
        <v>210</v>
      </c>
      <c r="E446" s="203" t="s">
        <v>210</v>
      </c>
      <c r="F446" s="203" t="s">
        <v>210</v>
      </c>
      <c r="G446" s="203" t="s">
        <v>210</v>
      </c>
      <c r="H446" s="203" t="s">
        <v>210</v>
      </c>
      <c r="I446" s="203" t="s">
        <v>210</v>
      </c>
      <c r="J446" s="203" t="s">
        <v>210</v>
      </c>
      <c r="K446" s="27"/>
    </row>
    <row r="447" spans="2:11" ht="36" customHeight="1" x14ac:dyDescent="0.2">
      <c r="B447" s="202" t="s">
        <v>262</v>
      </c>
      <c r="C447" s="203">
        <v>2</v>
      </c>
      <c r="D447" s="203" t="s">
        <v>210</v>
      </c>
      <c r="E447" s="203" t="s">
        <v>210</v>
      </c>
      <c r="F447" s="203" t="s">
        <v>210</v>
      </c>
      <c r="G447" s="203" t="s">
        <v>210</v>
      </c>
      <c r="H447" s="203" t="s">
        <v>210</v>
      </c>
      <c r="I447" s="203">
        <v>2</v>
      </c>
      <c r="J447" s="203">
        <v>3555</v>
      </c>
      <c r="K447" s="27"/>
    </row>
    <row r="448" spans="2:11" ht="36" customHeight="1" x14ac:dyDescent="0.2">
      <c r="B448" s="202" t="s">
        <v>263</v>
      </c>
      <c r="C448" s="203" t="s">
        <v>210</v>
      </c>
      <c r="D448" s="203" t="s">
        <v>210</v>
      </c>
      <c r="E448" s="203" t="s">
        <v>210</v>
      </c>
      <c r="F448" s="203" t="s">
        <v>210</v>
      </c>
      <c r="G448" s="203" t="s">
        <v>210</v>
      </c>
      <c r="H448" s="203" t="s">
        <v>210</v>
      </c>
      <c r="I448" s="203" t="s">
        <v>210</v>
      </c>
      <c r="J448" s="203" t="s">
        <v>210</v>
      </c>
      <c r="K448" s="27"/>
    </row>
    <row r="449" spans="2:11" ht="36" customHeight="1" x14ac:dyDescent="0.2">
      <c r="B449" s="202" t="s">
        <v>264</v>
      </c>
      <c r="C449" s="203" t="s">
        <v>210</v>
      </c>
      <c r="D449" s="203" t="s">
        <v>210</v>
      </c>
      <c r="E449" s="203" t="s">
        <v>210</v>
      </c>
      <c r="F449" s="203" t="s">
        <v>210</v>
      </c>
      <c r="G449" s="203" t="s">
        <v>210</v>
      </c>
      <c r="H449" s="203" t="s">
        <v>210</v>
      </c>
      <c r="I449" s="203" t="s">
        <v>210</v>
      </c>
      <c r="J449" s="203" t="s">
        <v>210</v>
      </c>
      <c r="K449" s="27"/>
    </row>
    <row r="450" spans="2:11" ht="36" customHeight="1" x14ac:dyDescent="0.2">
      <c r="B450" s="202" t="s">
        <v>265</v>
      </c>
      <c r="C450" s="203" t="s">
        <v>210</v>
      </c>
      <c r="D450" s="203" t="s">
        <v>210</v>
      </c>
      <c r="E450" s="203" t="s">
        <v>210</v>
      </c>
      <c r="F450" s="203" t="s">
        <v>210</v>
      </c>
      <c r="G450" s="203" t="s">
        <v>210</v>
      </c>
      <c r="H450" s="203" t="s">
        <v>210</v>
      </c>
      <c r="I450" s="203" t="s">
        <v>210</v>
      </c>
      <c r="J450" s="203" t="s">
        <v>210</v>
      </c>
      <c r="K450" s="27"/>
    </row>
    <row r="451" spans="2:11" ht="36" customHeight="1" x14ac:dyDescent="0.2">
      <c r="B451" s="202" t="s">
        <v>266</v>
      </c>
      <c r="C451" s="203">
        <v>2</v>
      </c>
      <c r="D451" s="203" t="s">
        <v>210</v>
      </c>
      <c r="E451" s="203" t="s">
        <v>210</v>
      </c>
      <c r="F451" s="203" t="s">
        <v>210</v>
      </c>
      <c r="G451" s="203" t="s">
        <v>210</v>
      </c>
      <c r="H451" s="203" t="s">
        <v>210</v>
      </c>
      <c r="I451" s="203">
        <v>2</v>
      </c>
      <c r="J451" s="203">
        <v>2074</v>
      </c>
      <c r="K451" s="27"/>
    </row>
    <row r="452" spans="2:11" ht="36" customHeight="1" x14ac:dyDescent="0.2">
      <c r="B452" s="202" t="s">
        <v>267</v>
      </c>
      <c r="C452" s="203" t="s">
        <v>210</v>
      </c>
      <c r="D452" s="203" t="s">
        <v>210</v>
      </c>
      <c r="E452" s="203" t="s">
        <v>210</v>
      </c>
      <c r="F452" s="203" t="s">
        <v>210</v>
      </c>
      <c r="G452" s="203" t="s">
        <v>210</v>
      </c>
      <c r="H452" s="203" t="s">
        <v>210</v>
      </c>
      <c r="I452" s="203" t="s">
        <v>210</v>
      </c>
      <c r="J452" s="203" t="s">
        <v>210</v>
      </c>
      <c r="K452" s="27"/>
    </row>
    <row r="453" spans="2:11" ht="36" customHeight="1" x14ac:dyDescent="0.2">
      <c r="B453" s="202" t="s">
        <v>268</v>
      </c>
      <c r="C453" s="203" t="s">
        <v>210</v>
      </c>
      <c r="D453" s="203" t="s">
        <v>210</v>
      </c>
      <c r="E453" s="203" t="s">
        <v>210</v>
      </c>
      <c r="F453" s="203" t="s">
        <v>210</v>
      </c>
      <c r="G453" s="203" t="s">
        <v>210</v>
      </c>
      <c r="H453" s="203" t="s">
        <v>210</v>
      </c>
      <c r="I453" s="203" t="s">
        <v>210</v>
      </c>
      <c r="J453" s="203" t="s">
        <v>210</v>
      </c>
      <c r="K453" s="27"/>
    </row>
    <row r="454" spans="2:11" ht="36" customHeight="1" x14ac:dyDescent="0.2">
      <c r="B454" s="202" t="s">
        <v>269</v>
      </c>
      <c r="C454" s="203">
        <v>2</v>
      </c>
      <c r="D454" s="203" t="s">
        <v>210</v>
      </c>
      <c r="E454" s="203" t="s">
        <v>210</v>
      </c>
      <c r="F454" s="203">
        <v>1</v>
      </c>
      <c r="G454" s="203">
        <v>1</v>
      </c>
      <c r="H454" s="203" t="s">
        <v>210</v>
      </c>
      <c r="I454" s="203" t="s">
        <v>210</v>
      </c>
      <c r="J454" s="203">
        <v>641</v>
      </c>
      <c r="K454" s="27"/>
    </row>
    <row r="455" spans="2:11" ht="36" customHeight="1" x14ac:dyDescent="0.2">
      <c r="B455" s="202" t="s">
        <v>270</v>
      </c>
      <c r="C455" s="203">
        <v>9</v>
      </c>
      <c r="D455" s="203" t="s">
        <v>210</v>
      </c>
      <c r="E455" s="203">
        <v>2</v>
      </c>
      <c r="F455" s="203" t="s">
        <v>210</v>
      </c>
      <c r="G455" s="203" t="s">
        <v>210</v>
      </c>
      <c r="H455" s="203">
        <v>1</v>
      </c>
      <c r="I455" s="203">
        <v>6</v>
      </c>
      <c r="J455" s="203">
        <v>2671</v>
      </c>
      <c r="K455" s="27"/>
    </row>
    <row r="456" spans="2:11" ht="36" customHeight="1" x14ac:dyDescent="0.2">
      <c r="B456" s="202" t="s">
        <v>271</v>
      </c>
      <c r="C456" s="203">
        <v>6</v>
      </c>
      <c r="D456" s="203">
        <v>2</v>
      </c>
      <c r="E456" s="203" t="s">
        <v>210</v>
      </c>
      <c r="F456" s="203">
        <v>1</v>
      </c>
      <c r="G456" s="203" t="s">
        <v>210</v>
      </c>
      <c r="H456" s="203" t="s">
        <v>210</v>
      </c>
      <c r="I456" s="203">
        <v>3</v>
      </c>
      <c r="J456" s="203">
        <v>2837</v>
      </c>
      <c r="K456" s="27"/>
    </row>
    <row r="457" spans="2:11" ht="14.25" x14ac:dyDescent="0.2">
      <c r="B457" s="105"/>
      <c r="C457" s="22"/>
      <c r="D457" s="22"/>
      <c r="E457" s="22"/>
      <c r="F457" s="22"/>
      <c r="G457" s="22"/>
      <c r="H457" s="22"/>
      <c r="I457" s="22"/>
      <c r="J457" s="22"/>
    </row>
    <row r="458" spans="2:11" ht="16.5" x14ac:dyDescent="0.2">
      <c r="B458" s="106" t="s">
        <v>88</v>
      </c>
      <c r="C458" s="23"/>
      <c r="D458" s="23"/>
      <c r="E458" s="22"/>
      <c r="F458" s="22"/>
      <c r="G458" s="22"/>
      <c r="H458" s="22"/>
      <c r="I458" s="22"/>
      <c r="J458" s="22"/>
    </row>
    <row r="459" spans="2:11" ht="16.5" x14ac:dyDescent="0.2">
      <c r="B459" s="107" t="s">
        <v>202</v>
      </c>
      <c r="C459" s="24"/>
      <c r="D459" s="24"/>
      <c r="E459" s="22"/>
      <c r="F459" s="22"/>
      <c r="G459" s="22"/>
      <c r="H459" s="22"/>
      <c r="I459" s="22"/>
      <c r="J459" s="22"/>
    </row>
    <row r="460" spans="2:11" ht="16.5" x14ac:dyDescent="0.2">
      <c r="B460" s="37" t="s">
        <v>246</v>
      </c>
      <c r="C460" s="279"/>
      <c r="D460" s="279"/>
    </row>
    <row r="461" spans="2:11" ht="10.15" customHeight="1" x14ac:dyDescent="0.2">
      <c r="B461" s="279"/>
      <c r="C461" s="279"/>
      <c r="D461" s="279"/>
    </row>
  </sheetData>
  <mergeCells count="6">
    <mergeCell ref="B3:H3"/>
    <mergeCell ref="B4:J4"/>
    <mergeCell ref="B6:B7"/>
    <mergeCell ref="C6:C7"/>
    <mergeCell ref="D6:I6"/>
    <mergeCell ref="J6:J7"/>
  </mergeCells>
  <printOptions horizontalCentered="1" verticalCentered="1"/>
  <pageMargins left="0.78740157480314965" right="0.39370078740157483" top="0.59055118110236227" bottom="0.39370078740157483" header="0" footer="0"/>
  <pageSetup paperSize="9" scale="78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/>
  <dimension ref="A1:O456"/>
  <sheetViews>
    <sheetView showGridLines="0" zoomScale="80" zoomScaleNormal="80" zoomScalePageLayoutView="111" workbookViewId="0">
      <pane ySplit="1" topLeftCell="A2" activePane="bottomLeft" state="frozen"/>
      <selection activeCell="D4" sqref="D4"/>
      <selection pane="bottomLeft" activeCell="C6" sqref="C6:C7"/>
    </sheetView>
  </sheetViews>
  <sheetFormatPr baseColWidth="10" defaultColWidth="11.42578125" defaultRowHeight="11.25" x14ac:dyDescent="0.2"/>
  <cols>
    <col min="1" max="1" width="8.28515625" style="6" customWidth="1"/>
    <col min="2" max="2" width="76.5703125" style="6" customWidth="1"/>
    <col min="3" max="3" width="17.85546875" style="21" customWidth="1"/>
    <col min="4" max="9" width="12.5703125" style="21" customWidth="1"/>
    <col min="10" max="10" width="18.85546875" style="21" customWidth="1"/>
    <col min="11" max="16384" width="11.42578125" style="6"/>
  </cols>
  <sheetData>
    <row r="1" spans="1:15" ht="78" customHeight="1" x14ac:dyDescent="0.2"/>
    <row r="2" spans="1:15" ht="11.45" customHeight="1" x14ac:dyDescent="0.2"/>
    <row r="3" spans="1:15" ht="30" customHeight="1" x14ac:dyDescent="0.2">
      <c r="B3" s="297" t="s">
        <v>87</v>
      </c>
      <c r="C3" s="297"/>
      <c r="D3" s="297"/>
      <c r="E3" s="297"/>
      <c r="F3" s="297"/>
      <c r="G3" s="297"/>
      <c r="H3" s="297"/>
      <c r="I3" s="297"/>
      <c r="J3" s="297"/>
    </row>
    <row r="4" spans="1:15" ht="61.9" customHeight="1" x14ac:dyDescent="0.2">
      <c r="B4" s="301" t="s">
        <v>217</v>
      </c>
      <c r="C4" s="302"/>
      <c r="D4" s="302"/>
      <c r="E4" s="302"/>
      <c r="F4" s="302"/>
      <c r="G4" s="302"/>
      <c r="H4" s="302"/>
      <c r="I4" s="302"/>
      <c r="J4" s="302"/>
    </row>
    <row r="5" spans="1:15" ht="15.6" customHeight="1" x14ac:dyDescent="0.2">
      <c r="B5" s="274"/>
      <c r="C5" s="275"/>
      <c r="D5" s="275"/>
      <c r="E5" s="275"/>
      <c r="F5" s="275"/>
      <c r="G5" s="275"/>
      <c r="H5" s="275"/>
      <c r="I5" s="275"/>
      <c r="J5" s="275"/>
    </row>
    <row r="6" spans="1:15" ht="77.099999999999994" customHeight="1" x14ac:dyDescent="0.2">
      <c r="A6" s="185"/>
      <c r="B6" s="290" t="s">
        <v>148</v>
      </c>
      <c r="C6" s="290" t="s">
        <v>137</v>
      </c>
      <c r="D6" s="290" t="s">
        <v>134</v>
      </c>
      <c r="E6" s="290"/>
      <c r="F6" s="290"/>
      <c r="G6" s="290"/>
      <c r="H6" s="290"/>
      <c r="I6" s="290"/>
      <c r="J6" s="290" t="s">
        <v>212</v>
      </c>
      <c r="K6" s="28"/>
      <c r="L6" s="28"/>
    </row>
    <row r="7" spans="1:15" ht="36" customHeight="1" x14ac:dyDescent="0.2">
      <c r="A7" s="185"/>
      <c r="B7" s="290"/>
      <c r="C7" s="290"/>
      <c r="D7" s="179" t="s">
        <v>2</v>
      </c>
      <c r="E7" s="179" t="s">
        <v>3</v>
      </c>
      <c r="F7" s="179" t="s">
        <v>4</v>
      </c>
      <c r="G7" s="179" t="s">
        <v>5</v>
      </c>
      <c r="H7" s="179" t="s">
        <v>6</v>
      </c>
      <c r="I7" s="179" t="s">
        <v>14</v>
      </c>
      <c r="J7" s="290"/>
      <c r="K7" s="28"/>
      <c r="L7" s="28"/>
    </row>
    <row r="8" spans="1:15" ht="36" customHeight="1" x14ac:dyDescent="0.2">
      <c r="A8" s="185"/>
      <c r="B8" s="200" t="s">
        <v>255</v>
      </c>
      <c r="C8" s="201">
        <v>33314</v>
      </c>
      <c r="D8" s="201">
        <v>7461</v>
      </c>
      <c r="E8" s="201">
        <v>9572</v>
      </c>
      <c r="F8" s="201">
        <v>4642</v>
      </c>
      <c r="G8" s="201">
        <v>2577</v>
      </c>
      <c r="H8" s="201">
        <v>1397</v>
      </c>
      <c r="I8" s="201">
        <v>7665</v>
      </c>
      <c r="J8" s="201">
        <v>8499329</v>
      </c>
      <c r="K8" s="28"/>
      <c r="L8" s="28"/>
    </row>
    <row r="9" spans="1:15" s="13" customFormat="1" ht="36" customHeight="1" x14ac:dyDescent="0.2">
      <c r="A9" s="12"/>
      <c r="B9" s="200" t="s">
        <v>318</v>
      </c>
      <c r="C9" s="201">
        <v>28053</v>
      </c>
      <c r="D9" s="201">
        <v>6658</v>
      </c>
      <c r="E9" s="201">
        <v>8497</v>
      </c>
      <c r="F9" s="201">
        <v>3997</v>
      </c>
      <c r="G9" s="201">
        <v>2202</v>
      </c>
      <c r="H9" s="201">
        <v>1183</v>
      </c>
      <c r="I9" s="201">
        <v>5516</v>
      </c>
      <c r="J9" s="201">
        <v>7188661</v>
      </c>
      <c r="K9" s="32"/>
      <c r="L9" s="32"/>
    </row>
    <row r="10" spans="1:15" ht="36" customHeight="1" x14ac:dyDescent="0.2">
      <c r="A10" s="185"/>
      <c r="B10" s="202" t="s">
        <v>319</v>
      </c>
      <c r="C10" s="203">
        <v>22686</v>
      </c>
      <c r="D10" s="203">
        <v>5053</v>
      </c>
      <c r="E10" s="203">
        <v>7450</v>
      </c>
      <c r="F10" s="203">
        <v>3863</v>
      </c>
      <c r="G10" s="203">
        <v>2090</v>
      </c>
      <c r="H10" s="203">
        <v>1111</v>
      </c>
      <c r="I10" s="203">
        <v>3119</v>
      </c>
      <c r="J10" s="203">
        <v>5813707</v>
      </c>
      <c r="K10" s="28"/>
      <c r="L10" s="28"/>
    </row>
    <row r="11" spans="1:15" ht="36" customHeight="1" x14ac:dyDescent="0.2">
      <c r="A11" s="185"/>
      <c r="B11" s="202" t="s">
        <v>320</v>
      </c>
      <c r="C11" s="203">
        <v>4226</v>
      </c>
      <c r="D11" s="203">
        <v>1408</v>
      </c>
      <c r="E11" s="203">
        <v>924</v>
      </c>
      <c r="F11" s="203">
        <v>70</v>
      </c>
      <c r="G11" s="203">
        <v>73</v>
      </c>
      <c r="H11" s="203">
        <v>41</v>
      </c>
      <c r="I11" s="203">
        <v>1710</v>
      </c>
      <c r="J11" s="203">
        <v>1060522</v>
      </c>
      <c r="K11" s="28"/>
      <c r="L11" s="28"/>
      <c r="O11" s="193"/>
    </row>
    <row r="12" spans="1:15" ht="36" customHeight="1" x14ac:dyDescent="0.2">
      <c r="A12" s="185"/>
      <c r="B12" s="202" t="s">
        <v>321</v>
      </c>
      <c r="C12" s="203">
        <v>315</v>
      </c>
      <c r="D12" s="203">
        <v>16</v>
      </c>
      <c r="E12" s="203">
        <v>31</v>
      </c>
      <c r="F12" s="203">
        <v>17</v>
      </c>
      <c r="G12" s="203">
        <v>9</v>
      </c>
      <c r="H12" s="203">
        <v>5</v>
      </c>
      <c r="I12" s="203">
        <v>237</v>
      </c>
      <c r="J12" s="203">
        <v>76074</v>
      </c>
      <c r="K12" s="28"/>
      <c r="L12" s="28"/>
    </row>
    <row r="13" spans="1:15" ht="36" customHeight="1" x14ac:dyDescent="0.2">
      <c r="A13" s="185"/>
      <c r="B13" s="202" t="s">
        <v>322</v>
      </c>
      <c r="C13" s="203">
        <v>439</v>
      </c>
      <c r="D13" s="203">
        <v>131</v>
      </c>
      <c r="E13" s="203">
        <v>12</v>
      </c>
      <c r="F13" s="203">
        <v>6</v>
      </c>
      <c r="G13" s="203">
        <v>4</v>
      </c>
      <c r="H13" s="203">
        <v>3</v>
      </c>
      <c r="I13" s="203">
        <v>283</v>
      </c>
      <c r="J13" s="203">
        <v>80067</v>
      </c>
      <c r="K13" s="28"/>
      <c r="L13" s="28"/>
    </row>
    <row r="14" spans="1:15" ht="36" customHeight="1" x14ac:dyDescent="0.2">
      <c r="A14" s="185"/>
      <c r="B14" s="202" t="s">
        <v>323</v>
      </c>
      <c r="C14" s="203">
        <v>387</v>
      </c>
      <c r="D14" s="203">
        <v>50</v>
      </c>
      <c r="E14" s="203">
        <v>80</v>
      </c>
      <c r="F14" s="203">
        <v>41</v>
      </c>
      <c r="G14" s="203">
        <v>26</v>
      </c>
      <c r="H14" s="203">
        <v>23</v>
      </c>
      <c r="I14" s="203">
        <v>167</v>
      </c>
      <c r="J14" s="203">
        <v>158291</v>
      </c>
      <c r="K14" s="28"/>
      <c r="L14" s="28"/>
    </row>
    <row r="15" spans="1:15" s="13" customFormat="1" ht="36" customHeight="1" x14ac:dyDescent="0.2">
      <c r="A15" s="12"/>
      <c r="B15" s="200" t="s">
        <v>324</v>
      </c>
      <c r="C15" s="201">
        <v>5261</v>
      </c>
      <c r="D15" s="201">
        <v>803</v>
      </c>
      <c r="E15" s="201">
        <v>1075</v>
      </c>
      <c r="F15" s="201">
        <v>645</v>
      </c>
      <c r="G15" s="201">
        <v>375</v>
      </c>
      <c r="H15" s="201">
        <v>214</v>
      </c>
      <c r="I15" s="201">
        <v>2149</v>
      </c>
      <c r="J15" s="201">
        <v>1310668</v>
      </c>
      <c r="K15" s="32"/>
      <c r="L15" s="32"/>
    </row>
    <row r="16" spans="1:15" ht="36" customHeight="1" x14ac:dyDescent="0.2">
      <c r="A16" s="185"/>
      <c r="B16" s="202" t="s">
        <v>344</v>
      </c>
      <c r="C16" s="203">
        <v>1022</v>
      </c>
      <c r="D16" s="203">
        <v>161</v>
      </c>
      <c r="E16" s="203">
        <v>338</v>
      </c>
      <c r="F16" s="203">
        <v>194</v>
      </c>
      <c r="G16" s="203">
        <v>108</v>
      </c>
      <c r="H16" s="203">
        <v>64</v>
      </c>
      <c r="I16" s="203">
        <v>157</v>
      </c>
      <c r="J16" s="203">
        <v>225354</v>
      </c>
      <c r="K16" s="28"/>
      <c r="L16" s="28"/>
    </row>
    <row r="17" spans="1:12" ht="36" customHeight="1" x14ac:dyDescent="0.2">
      <c r="A17" s="185"/>
      <c r="B17" s="202" t="s">
        <v>325</v>
      </c>
      <c r="C17" s="203">
        <v>671</v>
      </c>
      <c r="D17" s="203">
        <v>116</v>
      </c>
      <c r="E17" s="203">
        <v>270</v>
      </c>
      <c r="F17" s="203">
        <v>142</v>
      </c>
      <c r="G17" s="203">
        <v>63</v>
      </c>
      <c r="H17" s="203">
        <v>29</v>
      </c>
      <c r="I17" s="203">
        <v>51</v>
      </c>
      <c r="J17" s="203">
        <v>142611</v>
      </c>
      <c r="K17" s="28"/>
      <c r="L17" s="28"/>
    </row>
    <row r="18" spans="1:12" ht="36" customHeight="1" x14ac:dyDescent="0.2">
      <c r="A18" s="185"/>
      <c r="B18" s="202" t="s">
        <v>326</v>
      </c>
      <c r="C18" s="203">
        <v>155</v>
      </c>
      <c r="D18" s="203">
        <v>16</v>
      </c>
      <c r="E18" s="203">
        <v>60</v>
      </c>
      <c r="F18" s="203">
        <v>32</v>
      </c>
      <c r="G18" s="203">
        <v>21</v>
      </c>
      <c r="H18" s="203">
        <v>4</v>
      </c>
      <c r="I18" s="203">
        <v>22</v>
      </c>
      <c r="J18" s="203">
        <v>51167</v>
      </c>
      <c r="K18" s="28"/>
      <c r="L18" s="28"/>
    </row>
    <row r="19" spans="1:12" ht="36" customHeight="1" x14ac:dyDescent="0.2">
      <c r="A19" s="185"/>
      <c r="B19" s="202" t="s">
        <v>327</v>
      </c>
      <c r="C19" s="203">
        <v>2132</v>
      </c>
      <c r="D19" s="203">
        <v>90</v>
      </c>
      <c r="E19" s="203">
        <v>265</v>
      </c>
      <c r="F19" s="203">
        <v>183</v>
      </c>
      <c r="G19" s="203">
        <v>124</v>
      </c>
      <c r="H19" s="203">
        <v>79</v>
      </c>
      <c r="I19" s="203">
        <v>1391</v>
      </c>
      <c r="J19" s="203">
        <v>583910</v>
      </c>
      <c r="K19" s="28"/>
      <c r="L19" s="28"/>
    </row>
    <row r="20" spans="1:12" ht="36" customHeight="1" x14ac:dyDescent="0.2">
      <c r="A20" s="185"/>
      <c r="B20" s="202" t="s">
        <v>328</v>
      </c>
      <c r="C20" s="203">
        <v>789</v>
      </c>
      <c r="D20" s="203">
        <v>43</v>
      </c>
      <c r="E20" s="203">
        <v>112</v>
      </c>
      <c r="F20" s="203">
        <v>68</v>
      </c>
      <c r="G20" s="203">
        <v>52</v>
      </c>
      <c r="H20" s="203">
        <v>29</v>
      </c>
      <c r="I20" s="203">
        <v>485</v>
      </c>
      <c r="J20" s="203">
        <v>236940</v>
      </c>
      <c r="K20" s="28"/>
      <c r="L20" s="28"/>
    </row>
    <row r="21" spans="1:12" ht="36" customHeight="1" x14ac:dyDescent="0.2">
      <c r="A21" s="185"/>
      <c r="B21" s="202" t="s">
        <v>345</v>
      </c>
      <c r="C21" s="203">
        <v>369</v>
      </c>
      <c r="D21" s="203">
        <v>363</v>
      </c>
      <c r="E21" s="203">
        <v>3</v>
      </c>
      <c r="F21" s="203">
        <v>2</v>
      </c>
      <c r="G21" s="203" t="s">
        <v>210</v>
      </c>
      <c r="H21" s="203">
        <v>1</v>
      </c>
      <c r="I21" s="203" t="s">
        <v>210</v>
      </c>
      <c r="J21" s="203">
        <v>21075</v>
      </c>
      <c r="K21" s="28"/>
      <c r="L21" s="28"/>
    </row>
    <row r="22" spans="1:12" ht="36" customHeight="1" x14ac:dyDescent="0.2">
      <c r="A22" s="185"/>
      <c r="B22" s="202" t="s">
        <v>346</v>
      </c>
      <c r="C22" s="203">
        <v>12</v>
      </c>
      <c r="D22" s="203">
        <v>4</v>
      </c>
      <c r="E22" s="203">
        <v>7</v>
      </c>
      <c r="F22" s="203" t="s">
        <v>210</v>
      </c>
      <c r="G22" s="203" t="s">
        <v>210</v>
      </c>
      <c r="H22" s="203" t="s">
        <v>210</v>
      </c>
      <c r="I22" s="203">
        <v>1</v>
      </c>
      <c r="J22" s="203">
        <v>10103</v>
      </c>
      <c r="K22" s="28"/>
      <c r="L22" s="28"/>
    </row>
    <row r="23" spans="1:12" ht="36" customHeight="1" x14ac:dyDescent="0.2">
      <c r="A23" s="185"/>
      <c r="B23" s="202" t="s">
        <v>329</v>
      </c>
      <c r="C23" s="203">
        <v>111</v>
      </c>
      <c r="D23" s="203">
        <v>10</v>
      </c>
      <c r="E23" s="203">
        <v>20</v>
      </c>
      <c r="F23" s="203">
        <v>24</v>
      </c>
      <c r="G23" s="203">
        <v>7</v>
      </c>
      <c r="H23" s="203">
        <v>8</v>
      </c>
      <c r="I23" s="203">
        <v>42</v>
      </c>
      <c r="J23" s="203">
        <v>39508</v>
      </c>
      <c r="K23" s="28"/>
      <c r="L23" s="28"/>
    </row>
    <row r="24" spans="1:12" ht="36" customHeight="1" x14ac:dyDescent="0.2">
      <c r="A24" s="185"/>
      <c r="B24" s="207"/>
      <c r="C24" s="203"/>
      <c r="D24" s="203"/>
      <c r="E24" s="203"/>
      <c r="F24" s="203"/>
      <c r="G24" s="203"/>
      <c r="H24" s="203"/>
      <c r="I24" s="203"/>
      <c r="J24" s="203"/>
      <c r="K24" s="28"/>
      <c r="L24" s="28"/>
    </row>
    <row r="25" spans="1:12" s="13" customFormat="1" ht="36" customHeight="1" x14ac:dyDescent="0.2">
      <c r="A25" s="12"/>
      <c r="B25" s="200" t="s">
        <v>272</v>
      </c>
      <c r="C25" s="201">
        <v>2227</v>
      </c>
      <c r="D25" s="201">
        <v>225</v>
      </c>
      <c r="E25" s="201">
        <v>574</v>
      </c>
      <c r="F25" s="201">
        <v>447</v>
      </c>
      <c r="G25" s="201">
        <v>248</v>
      </c>
      <c r="H25" s="201">
        <v>124</v>
      </c>
      <c r="I25" s="201">
        <v>609</v>
      </c>
      <c r="J25" s="201">
        <v>806346</v>
      </c>
      <c r="K25" s="32"/>
      <c r="L25" s="32"/>
    </row>
    <row r="26" spans="1:12" s="13" customFormat="1" ht="36" customHeight="1" x14ac:dyDescent="0.2">
      <c r="A26" s="12"/>
      <c r="B26" s="200" t="s">
        <v>318</v>
      </c>
      <c r="C26" s="201">
        <v>1904</v>
      </c>
      <c r="D26" s="201">
        <v>175</v>
      </c>
      <c r="E26" s="201">
        <v>509</v>
      </c>
      <c r="F26" s="201">
        <v>397</v>
      </c>
      <c r="G26" s="201">
        <v>220</v>
      </c>
      <c r="H26" s="201">
        <v>101</v>
      </c>
      <c r="I26" s="201">
        <v>502</v>
      </c>
      <c r="J26" s="201">
        <v>678053</v>
      </c>
      <c r="K26" s="32"/>
      <c r="L26" s="32"/>
    </row>
    <row r="27" spans="1:12" ht="36" customHeight="1" x14ac:dyDescent="0.2">
      <c r="A27" s="185"/>
      <c r="B27" s="202" t="s">
        <v>319</v>
      </c>
      <c r="C27" s="203">
        <v>1751</v>
      </c>
      <c r="D27" s="203">
        <v>124</v>
      </c>
      <c r="E27" s="203">
        <v>470</v>
      </c>
      <c r="F27" s="203">
        <v>384</v>
      </c>
      <c r="G27" s="203">
        <v>208</v>
      </c>
      <c r="H27" s="203">
        <v>95</v>
      </c>
      <c r="I27" s="203">
        <v>470</v>
      </c>
      <c r="J27" s="203">
        <v>591094</v>
      </c>
      <c r="K27" s="28"/>
      <c r="L27" s="28"/>
    </row>
    <row r="28" spans="1:12" ht="36" customHeight="1" x14ac:dyDescent="0.2">
      <c r="A28" s="185"/>
      <c r="B28" s="202" t="s">
        <v>320</v>
      </c>
      <c r="C28" s="203">
        <v>80</v>
      </c>
      <c r="D28" s="203">
        <v>10</v>
      </c>
      <c r="E28" s="203">
        <v>33</v>
      </c>
      <c r="F28" s="203">
        <v>8</v>
      </c>
      <c r="G28" s="203">
        <v>6</v>
      </c>
      <c r="H28" s="203">
        <v>6</v>
      </c>
      <c r="I28" s="203">
        <v>17</v>
      </c>
      <c r="J28" s="203">
        <v>57775</v>
      </c>
      <c r="K28" s="28"/>
      <c r="L28" s="28"/>
    </row>
    <row r="29" spans="1:12" ht="36" customHeight="1" x14ac:dyDescent="0.2">
      <c r="A29" s="185"/>
      <c r="B29" s="202" t="s">
        <v>321</v>
      </c>
      <c r="C29" s="203">
        <v>7</v>
      </c>
      <c r="D29" s="203" t="s">
        <v>210</v>
      </c>
      <c r="E29" s="203">
        <v>1</v>
      </c>
      <c r="F29" s="203">
        <v>2</v>
      </c>
      <c r="G29" s="203">
        <v>2</v>
      </c>
      <c r="H29" s="203" t="s">
        <v>210</v>
      </c>
      <c r="I29" s="203">
        <v>2</v>
      </c>
      <c r="J29" s="203">
        <v>6935</v>
      </c>
      <c r="K29" s="28"/>
      <c r="L29" s="28"/>
    </row>
    <row r="30" spans="1:12" ht="36" customHeight="1" x14ac:dyDescent="0.2">
      <c r="A30" s="185"/>
      <c r="B30" s="202" t="s">
        <v>322</v>
      </c>
      <c r="C30" s="203">
        <v>46</v>
      </c>
      <c r="D30" s="203">
        <v>36</v>
      </c>
      <c r="E30" s="203">
        <v>2</v>
      </c>
      <c r="F30" s="203" t="s">
        <v>210</v>
      </c>
      <c r="G30" s="203">
        <v>2</v>
      </c>
      <c r="H30" s="203" t="s">
        <v>210</v>
      </c>
      <c r="I30" s="203">
        <v>6</v>
      </c>
      <c r="J30" s="203">
        <v>11574</v>
      </c>
      <c r="K30" s="28"/>
      <c r="L30" s="28"/>
    </row>
    <row r="31" spans="1:12" ht="36" customHeight="1" x14ac:dyDescent="0.2">
      <c r="A31" s="185"/>
      <c r="B31" s="202" t="s">
        <v>323</v>
      </c>
      <c r="C31" s="203">
        <v>20</v>
      </c>
      <c r="D31" s="203">
        <v>5</v>
      </c>
      <c r="E31" s="203">
        <v>3</v>
      </c>
      <c r="F31" s="203">
        <v>3</v>
      </c>
      <c r="G31" s="203">
        <v>2</v>
      </c>
      <c r="H31" s="203" t="s">
        <v>210</v>
      </c>
      <c r="I31" s="203">
        <v>7</v>
      </c>
      <c r="J31" s="203">
        <v>10675</v>
      </c>
      <c r="K31" s="28"/>
      <c r="L31" s="28"/>
    </row>
    <row r="32" spans="1:12" s="13" customFormat="1" ht="36" customHeight="1" x14ac:dyDescent="0.2">
      <c r="A32" s="12"/>
      <c r="B32" s="200" t="s">
        <v>324</v>
      </c>
      <c r="C32" s="201">
        <v>323</v>
      </c>
      <c r="D32" s="201">
        <v>50</v>
      </c>
      <c r="E32" s="201">
        <v>65</v>
      </c>
      <c r="F32" s="201">
        <v>50</v>
      </c>
      <c r="G32" s="201">
        <v>28</v>
      </c>
      <c r="H32" s="201">
        <v>23</v>
      </c>
      <c r="I32" s="201">
        <v>107</v>
      </c>
      <c r="J32" s="201">
        <v>128293</v>
      </c>
      <c r="K32" s="32"/>
      <c r="L32" s="32"/>
    </row>
    <row r="33" spans="1:12" ht="36" customHeight="1" x14ac:dyDescent="0.2">
      <c r="A33" s="185"/>
      <c r="B33" s="202" t="s">
        <v>344</v>
      </c>
      <c r="C33" s="203">
        <v>41</v>
      </c>
      <c r="D33" s="203">
        <v>3</v>
      </c>
      <c r="E33" s="203">
        <v>13</v>
      </c>
      <c r="F33" s="203">
        <v>14</v>
      </c>
      <c r="G33" s="203">
        <v>3</v>
      </c>
      <c r="H33" s="203">
        <v>4</v>
      </c>
      <c r="I33" s="203">
        <v>4</v>
      </c>
      <c r="J33" s="203">
        <v>8770</v>
      </c>
      <c r="K33" s="28"/>
      <c r="L33" s="28"/>
    </row>
    <row r="34" spans="1:12" ht="36" customHeight="1" x14ac:dyDescent="0.2">
      <c r="A34" s="185"/>
      <c r="B34" s="202" t="s">
        <v>325</v>
      </c>
      <c r="C34" s="203">
        <v>54</v>
      </c>
      <c r="D34" s="203">
        <v>9</v>
      </c>
      <c r="E34" s="203">
        <v>19</v>
      </c>
      <c r="F34" s="203">
        <v>13</v>
      </c>
      <c r="G34" s="203">
        <v>6</v>
      </c>
      <c r="H34" s="203">
        <v>2</v>
      </c>
      <c r="I34" s="203">
        <v>5</v>
      </c>
      <c r="J34" s="203">
        <v>12758</v>
      </c>
      <c r="K34" s="28"/>
      <c r="L34" s="28"/>
    </row>
    <row r="35" spans="1:12" ht="36" customHeight="1" x14ac:dyDescent="0.2">
      <c r="A35" s="185"/>
      <c r="B35" s="202" t="s">
        <v>326</v>
      </c>
      <c r="C35" s="203">
        <v>20</v>
      </c>
      <c r="D35" s="203" t="s">
        <v>210</v>
      </c>
      <c r="E35" s="203">
        <v>7</v>
      </c>
      <c r="F35" s="203">
        <v>3</v>
      </c>
      <c r="G35" s="203">
        <v>7</v>
      </c>
      <c r="H35" s="203">
        <v>2</v>
      </c>
      <c r="I35" s="203">
        <v>1</v>
      </c>
      <c r="J35" s="203">
        <v>5562</v>
      </c>
      <c r="K35" s="28"/>
      <c r="L35" s="28"/>
    </row>
    <row r="36" spans="1:12" ht="36" customHeight="1" x14ac:dyDescent="0.2">
      <c r="A36" s="185"/>
      <c r="B36" s="202" t="s">
        <v>327</v>
      </c>
      <c r="C36" s="203">
        <v>88</v>
      </c>
      <c r="D36" s="203">
        <v>2</v>
      </c>
      <c r="E36" s="203">
        <v>19</v>
      </c>
      <c r="F36" s="203">
        <v>11</v>
      </c>
      <c r="G36" s="203">
        <v>9</v>
      </c>
      <c r="H36" s="203">
        <v>11</v>
      </c>
      <c r="I36" s="203">
        <v>36</v>
      </c>
      <c r="J36" s="203">
        <v>59087</v>
      </c>
      <c r="K36" s="28"/>
      <c r="L36" s="28"/>
    </row>
    <row r="37" spans="1:12" ht="36" customHeight="1" x14ac:dyDescent="0.2">
      <c r="A37" s="185"/>
      <c r="B37" s="202" t="s">
        <v>328</v>
      </c>
      <c r="C37" s="203">
        <v>45</v>
      </c>
      <c r="D37" s="203">
        <v>2</v>
      </c>
      <c r="E37" s="203">
        <v>4</v>
      </c>
      <c r="F37" s="203">
        <v>7</v>
      </c>
      <c r="G37" s="203">
        <v>2</v>
      </c>
      <c r="H37" s="203">
        <v>1</v>
      </c>
      <c r="I37" s="203">
        <v>29</v>
      </c>
      <c r="J37" s="203">
        <v>23520</v>
      </c>
      <c r="K37" s="28"/>
      <c r="L37" s="28"/>
    </row>
    <row r="38" spans="1:12" ht="36" customHeight="1" x14ac:dyDescent="0.2">
      <c r="A38" s="185"/>
      <c r="B38" s="202" t="s">
        <v>345</v>
      </c>
      <c r="C38" s="203">
        <v>33</v>
      </c>
      <c r="D38" s="203">
        <v>33</v>
      </c>
      <c r="E38" s="203" t="s">
        <v>210</v>
      </c>
      <c r="F38" s="203" t="s">
        <v>210</v>
      </c>
      <c r="G38" s="203" t="s">
        <v>210</v>
      </c>
      <c r="H38" s="203" t="s">
        <v>210</v>
      </c>
      <c r="I38" s="203" t="s">
        <v>210</v>
      </c>
      <c r="J38" s="203">
        <v>1767</v>
      </c>
      <c r="K38" s="28"/>
      <c r="L38" s="28"/>
    </row>
    <row r="39" spans="1:12" ht="36" customHeight="1" x14ac:dyDescent="0.2">
      <c r="A39" s="185"/>
      <c r="B39" s="202" t="s">
        <v>346</v>
      </c>
      <c r="C39" s="203">
        <v>1</v>
      </c>
      <c r="D39" s="203" t="s">
        <v>210</v>
      </c>
      <c r="E39" s="203" t="s">
        <v>210</v>
      </c>
      <c r="F39" s="203" t="s">
        <v>210</v>
      </c>
      <c r="G39" s="203" t="s">
        <v>210</v>
      </c>
      <c r="H39" s="203" t="s">
        <v>210</v>
      </c>
      <c r="I39" s="203">
        <v>1</v>
      </c>
      <c r="J39" s="203">
        <v>8901</v>
      </c>
      <c r="K39" s="28"/>
      <c r="L39" s="28"/>
    </row>
    <row r="40" spans="1:12" ht="36" customHeight="1" x14ac:dyDescent="0.2">
      <c r="A40" s="185"/>
      <c r="B40" s="202" t="s">
        <v>329</v>
      </c>
      <c r="C40" s="203">
        <v>41</v>
      </c>
      <c r="D40" s="203">
        <v>1</v>
      </c>
      <c r="E40" s="203">
        <v>3</v>
      </c>
      <c r="F40" s="203">
        <v>2</v>
      </c>
      <c r="G40" s="203">
        <v>1</v>
      </c>
      <c r="H40" s="203">
        <v>3</v>
      </c>
      <c r="I40" s="203">
        <v>31</v>
      </c>
      <c r="J40" s="203">
        <v>7928</v>
      </c>
      <c r="K40" s="28"/>
      <c r="L40" s="28"/>
    </row>
    <row r="41" spans="1:12" ht="36" customHeight="1" x14ac:dyDescent="0.2">
      <c r="A41" s="185"/>
      <c r="B41" s="276"/>
      <c r="C41" s="203"/>
      <c r="D41" s="203"/>
      <c r="E41" s="203"/>
      <c r="F41" s="203"/>
      <c r="G41" s="203"/>
      <c r="H41" s="203"/>
      <c r="I41" s="203"/>
      <c r="J41" s="203"/>
      <c r="K41" s="28"/>
      <c r="L41" s="28"/>
    </row>
    <row r="42" spans="1:12" s="13" customFormat="1" ht="36" customHeight="1" x14ac:dyDescent="0.2">
      <c r="A42" s="12"/>
      <c r="B42" s="200" t="s">
        <v>273</v>
      </c>
      <c r="C42" s="201">
        <v>311</v>
      </c>
      <c r="D42" s="201">
        <v>73</v>
      </c>
      <c r="E42" s="201">
        <v>115</v>
      </c>
      <c r="F42" s="201">
        <v>65</v>
      </c>
      <c r="G42" s="201">
        <v>22</v>
      </c>
      <c r="H42" s="201">
        <v>12</v>
      </c>
      <c r="I42" s="201">
        <v>24</v>
      </c>
      <c r="J42" s="201">
        <v>62796</v>
      </c>
      <c r="K42" s="32"/>
      <c r="L42" s="32"/>
    </row>
    <row r="43" spans="1:12" s="13" customFormat="1" ht="36" customHeight="1" x14ac:dyDescent="0.2">
      <c r="A43" s="12"/>
      <c r="B43" s="200" t="s">
        <v>318</v>
      </c>
      <c r="C43" s="201">
        <v>270</v>
      </c>
      <c r="D43" s="201">
        <v>64</v>
      </c>
      <c r="E43" s="201">
        <v>95</v>
      </c>
      <c r="F43" s="201">
        <v>60</v>
      </c>
      <c r="G43" s="201">
        <v>21</v>
      </c>
      <c r="H43" s="201">
        <v>10</v>
      </c>
      <c r="I43" s="201">
        <v>20</v>
      </c>
      <c r="J43" s="201">
        <v>55678</v>
      </c>
      <c r="K43" s="32"/>
      <c r="L43" s="32"/>
    </row>
    <row r="44" spans="1:12" ht="36" customHeight="1" x14ac:dyDescent="0.2">
      <c r="A44" s="185"/>
      <c r="B44" s="202" t="s">
        <v>319</v>
      </c>
      <c r="C44" s="203">
        <v>264</v>
      </c>
      <c r="D44" s="203">
        <v>63</v>
      </c>
      <c r="E44" s="203">
        <v>93</v>
      </c>
      <c r="F44" s="203">
        <v>59</v>
      </c>
      <c r="G44" s="203">
        <v>20</v>
      </c>
      <c r="H44" s="203">
        <v>10</v>
      </c>
      <c r="I44" s="203">
        <v>19</v>
      </c>
      <c r="J44" s="203">
        <v>54075</v>
      </c>
      <c r="K44" s="28"/>
      <c r="L44" s="28"/>
    </row>
    <row r="45" spans="1:12" ht="36" customHeight="1" x14ac:dyDescent="0.2">
      <c r="A45" s="185"/>
      <c r="B45" s="202" t="s">
        <v>320</v>
      </c>
      <c r="C45" s="203">
        <v>1</v>
      </c>
      <c r="D45" s="203" t="s">
        <v>210</v>
      </c>
      <c r="E45" s="203" t="s">
        <v>210</v>
      </c>
      <c r="F45" s="203" t="s">
        <v>210</v>
      </c>
      <c r="G45" s="203">
        <v>1</v>
      </c>
      <c r="H45" s="203" t="s">
        <v>210</v>
      </c>
      <c r="I45" s="203" t="s">
        <v>210</v>
      </c>
      <c r="J45" s="203">
        <v>342</v>
      </c>
      <c r="K45" s="28"/>
      <c r="L45" s="28"/>
    </row>
    <row r="46" spans="1:12" ht="36" customHeight="1" x14ac:dyDescent="0.2">
      <c r="A46" s="185"/>
      <c r="B46" s="202" t="s">
        <v>321</v>
      </c>
      <c r="C46" s="203">
        <v>1</v>
      </c>
      <c r="D46" s="203" t="s">
        <v>210</v>
      </c>
      <c r="E46" s="203" t="s">
        <v>210</v>
      </c>
      <c r="F46" s="203">
        <v>1</v>
      </c>
      <c r="G46" s="203" t="s">
        <v>210</v>
      </c>
      <c r="H46" s="203" t="s">
        <v>210</v>
      </c>
      <c r="I46" s="203" t="s">
        <v>210</v>
      </c>
      <c r="J46" s="203">
        <v>293</v>
      </c>
      <c r="K46" s="28"/>
      <c r="L46" s="28"/>
    </row>
    <row r="47" spans="1:12" ht="36" customHeight="1" x14ac:dyDescent="0.2">
      <c r="A47" s="185"/>
      <c r="B47" s="202" t="s">
        <v>322</v>
      </c>
      <c r="C47" s="203">
        <v>1</v>
      </c>
      <c r="D47" s="203">
        <v>1</v>
      </c>
      <c r="E47" s="203" t="s">
        <v>210</v>
      </c>
      <c r="F47" s="203" t="s">
        <v>210</v>
      </c>
      <c r="G47" s="203" t="s">
        <v>210</v>
      </c>
      <c r="H47" s="203" t="s">
        <v>210</v>
      </c>
      <c r="I47" s="203" t="s">
        <v>210</v>
      </c>
      <c r="J47" s="203">
        <v>57</v>
      </c>
      <c r="K47" s="28"/>
      <c r="L47" s="28"/>
    </row>
    <row r="48" spans="1:12" ht="36" customHeight="1" x14ac:dyDescent="0.2">
      <c r="A48" s="185"/>
      <c r="B48" s="202" t="s">
        <v>323</v>
      </c>
      <c r="C48" s="203">
        <v>3</v>
      </c>
      <c r="D48" s="203" t="s">
        <v>210</v>
      </c>
      <c r="E48" s="203">
        <v>2</v>
      </c>
      <c r="F48" s="203" t="s">
        <v>210</v>
      </c>
      <c r="G48" s="203" t="s">
        <v>210</v>
      </c>
      <c r="H48" s="203" t="s">
        <v>210</v>
      </c>
      <c r="I48" s="203">
        <v>1</v>
      </c>
      <c r="J48" s="203">
        <v>911</v>
      </c>
      <c r="K48" s="28"/>
      <c r="L48" s="28"/>
    </row>
    <row r="49" spans="1:12" s="13" customFormat="1" ht="36" customHeight="1" x14ac:dyDescent="0.2">
      <c r="A49" s="12"/>
      <c r="B49" s="200" t="s">
        <v>324</v>
      </c>
      <c r="C49" s="201">
        <v>41</v>
      </c>
      <c r="D49" s="201">
        <v>9</v>
      </c>
      <c r="E49" s="201">
        <v>20</v>
      </c>
      <c r="F49" s="201">
        <v>5</v>
      </c>
      <c r="G49" s="201">
        <v>1</v>
      </c>
      <c r="H49" s="201">
        <v>2</v>
      </c>
      <c r="I49" s="201">
        <v>4</v>
      </c>
      <c r="J49" s="201">
        <v>7118</v>
      </c>
      <c r="K49" s="32"/>
      <c r="L49" s="32"/>
    </row>
    <row r="50" spans="1:12" ht="36" customHeight="1" x14ac:dyDescent="0.2">
      <c r="A50" s="185"/>
      <c r="B50" s="202" t="s">
        <v>344</v>
      </c>
      <c r="C50" s="203">
        <v>10</v>
      </c>
      <c r="D50" s="203">
        <v>1</v>
      </c>
      <c r="E50" s="203">
        <v>8</v>
      </c>
      <c r="F50" s="203">
        <v>1</v>
      </c>
      <c r="G50" s="203" t="s">
        <v>210</v>
      </c>
      <c r="H50" s="203" t="s">
        <v>210</v>
      </c>
      <c r="I50" s="203" t="s">
        <v>210</v>
      </c>
      <c r="J50" s="203">
        <v>1447</v>
      </c>
      <c r="K50" s="28"/>
      <c r="L50" s="28"/>
    </row>
    <row r="51" spans="1:12" ht="36" customHeight="1" x14ac:dyDescent="0.2">
      <c r="A51" s="185"/>
      <c r="B51" s="202" t="s">
        <v>325</v>
      </c>
      <c r="C51" s="203">
        <v>23</v>
      </c>
      <c r="D51" s="203">
        <v>5</v>
      </c>
      <c r="E51" s="203">
        <v>10</v>
      </c>
      <c r="F51" s="203">
        <v>3</v>
      </c>
      <c r="G51" s="203">
        <v>1</v>
      </c>
      <c r="H51" s="203">
        <v>1</v>
      </c>
      <c r="I51" s="203">
        <v>3</v>
      </c>
      <c r="J51" s="203">
        <v>4001</v>
      </c>
      <c r="K51" s="28"/>
      <c r="L51" s="28"/>
    </row>
    <row r="52" spans="1:12" ht="36" customHeight="1" x14ac:dyDescent="0.2">
      <c r="A52" s="185"/>
      <c r="B52" s="202" t="s">
        <v>326</v>
      </c>
      <c r="C52" s="203">
        <v>2</v>
      </c>
      <c r="D52" s="203" t="s">
        <v>210</v>
      </c>
      <c r="E52" s="203">
        <v>2</v>
      </c>
      <c r="F52" s="203" t="s">
        <v>210</v>
      </c>
      <c r="G52" s="203" t="s">
        <v>210</v>
      </c>
      <c r="H52" s="203" t="s">
        <v>210</v>
      </c>
      <c r="I52" s="203" t="s">
        <v>210</v>
      </c>
      <c r="J52" s="203">
        <v>318</v>
      </c>
      <c r="K52" s="28"/>
      <c r="L52" s="28"/>
    </row>
    <row r="53" spans="1:12" ht="36" customHeight="1" x14ac:dyDescent="0.2">
      <c r="A53" s="185"/>
      <c r="B53" s="202" t="s">
        <v>327</v>
      </c>
      <c r="C53" s="203">
        <v>2</v>
      </c>
      <c r="D53" s="203" t="s">
        <v>210</v>
      </c>
      <c r="E53" s="203" t="s">
        <v>210</v>
      </c>
      <c r="F53" s="203">
        <v>1</v>
      </c>
      <c r="G53" s="203" t="s">
        <v>210</v>
      </c>
      <c r="H53" s="203" t="s">
        <v>210</v>
      </c>
      <c r="I53" s="203">
        <v>1</v>
      </c>
      <c r="J53" s="203">
        <v>744</v>
      </c>
      <c r="K53" s="28"/>
      <c r="L53" s="28"/>
    </row>
    <row r="54" spans="1:12" ht="36" customHeight="1" x14ac:dyDescent="0.2">
      <c r="A54" s="185"/>
      <c r="B54" s="202" t="s">
        <v>328</v>
      </c>
      <c r="C54" s="203" t="s">
        <v>210</v>
      </c>
      <c r="D54" s="203" t="s">
        <v>210</v>
      </c>
      <c r="E54" s="203" t="s">
        <v>210</v>
      </c>
      <c r="F54" s="203" t="s">
        <v>210</v>
      </c>
      <c r="G54" s="203" t="s">
        <v>210</v>
      </c>
      <c r="H54" s="203" t="s">
        <v>210</v>
      </c>
      <c r="I54" s="203" t="s">
        <v>210</v>
      </c>
      <c r="J54" s="203" t="s">
        <v>210</v>
      </c>
      <c r="K54" s="28"/>
      <c r="L54" s="28"/>
    </row>
    <row r="55" spans="1:12" ht="36" customHeight="1" x14ac:dyDescent="0.2">
      <c r="A55" s="185"/>
      <c r="B55" s="202" t="s">
        <v>345</v>
      </c>
      <c r="C55" s="203">
        <v>3</v>
      </c>
      <c r="D55" s="203">
        <v>3</v>
      </c>
      <c r="E55" s="203" t="s">
        <v>210</v>
      </c>
      <c r="F55" s="203" t="s">
        <v>210</v>
      </c>
      <c r="G55" s="203" t="s">
        <v>210</v>
      </c>
      <c r="H55" s="203" t="s">
        <v>210</v>
      </c>
      <c r="I55" s="203" t="s">
        <v>210</v>
      </c>
      <c r="J55" s="203">
        <v>171</v>
      </c>
      <c r="K55" s="28"/>
      <c r="L55" s="28"/>
    </row>
    <row r="56" spans="1:12" ht="36" customHeight="1" x14ac:dyDescent="0.2">
      <c r="A56" s="185"/>
      <c r="B56" s="202" t="s">
        <v>346</v>
      </c>
      <c r="C56" s="203" t="s">
        <v>210</v>
      </c>
      <c r="D56" s="203" t="s">
        <v>210</v>
      </c>
      <c r="E56" s="203" t="s">
        <v>210</v>
      </c>
      <c r="F56" s="203" t="s">
        <v>210</v>
      </c>
      <c r="G56" s="203" t="s">
        <v>210</v>
      </c>
      <c r="H56" s="203" t="s">
        <v>210</v>
      </c>
      <c r="I56" s="203" t="s">
        <v>210</v>
      </c>
      <c r="J56" s="203" t="s">
        <v>210</v>
      </c>
      <c r="K56" s="28"/>
      <c r="L56" s="28"/>
    </row>
    <row r="57" spans="1:12" ht="36" customHeight="1" x14ac:dyDescent="0.2">
      <c r="A57" s="185"/>
      <c r="B57" s="202" t="s">
        <v>329</v>
      </c>
      <c r="C57" s="203">
        <v>1</v>
      </c>
      <c r="D57" s="203" t="s">
        <v>210</v>
      </c>
      <c r="E57" s="203" t="s">
        <v>210</v>
      </c>
      <c r="F57" s="203" t="s">
        <v>210</v>
      </c>
      <c r="G57" s="203" t="s">
        <v>210</v>
      </c>
      <c r="H57" s="203">
        <v>1</v>
      </c>
      <c r="I57" s="203" t="s">
        <v>210</v>
      </c>
      <c r="J57" s="203">
        <v>437</v>
      </c>
      <c r="K57" s="28"/>
      <c r="L57" s="28"/>
    </row>
    <row r="58" spans="1:12" ht="36" customHeight="1" x14ac:dyDescent="0.2">
      <c r="A58" s="185"/>
      <c r="B58" s="276"/>
      <c r="C58" s="203"/>
      <c r="D58" s="203"/>
      <c r="E58" s="203"/>
      <c r="F58" s="203"/>
      <c r="G58" s="203"/>
      <c r="H58" s="203"/>
      <c r="I58" s="203"/>
      <c r="J58" s="203"/>
      <c r="K58" s="28"/>
      <c r="L58" s="28"/>
    </row>
    <row r="59" spans="1:12" ht="36" customHeight="1" x14ac:dyDescent="0.2">
      <c r="A59" s="185"/>
      <c r="B59" s="200" t="s">
        <v>274</v>
      </c>
      <c r="C59" s="201">
        <v>528</v>
      </c>
      <c r="D59" s="201">
        <v>111</v>
      </c>
      <c r="E59" s="201">
        <v>222</v>
      </c>
      <c r="F59" s="201">
        <v>122</v>
      </c>
      <c r="G59" s="201">
        <v>36</v>
      </c>
      <c r="H59" s="201">
        <v>16</v>
      </c>
      <c r="I59" s="201">
        <v>21</v>
      </c>
      <c r="J59" s="201">
        <v>104952</v>
      </c>
      <c r="K59" s="28"/>
      <c r="L59" s="28"/>
    </row>
    <row r="60" spans="1:12" s="13" customFormat="1" ht="36" customHeight="1" x14ac:dyDescent="0.2">
      <c r="A60" s="12"/>
      <c r="B60" s="200" t="s">
        <v>318</v>
      </c>
      <c r="C60" s="201">
        <v>420</v>
      </c>
      <c r="D60" s="201">
        <v>68</v>
      </c>
      <c r="E60" s="201">
        <v>187</v>
      </c>
      <c r="F60" s="201">
        <v>99</v>
      </c>
      <c r="G60" s="201">
        <v>31</v>
      </c>
      <c r="H60" s="201">
        <v>16</v>
      </c>
      <c r="I60" s="201">
        <v>19</v>
      </c>
      <c r="J60" s="201">
        <v>88612</v>
      </c>
      <c r="K60" s="32"/>
      <c r="L60" s="32"/>
    </row>
    <row r="61" spans="1:12" ht="36" customHeight="1" x14ac:dyDescent="0.2">
      <c r="A61" s="185"/>
      <c r="B61" s="202" t="s">
        <v>319</v>
      </c>
      <c r="C61" s="203">
        <v>408</v>
      </c>
      <c r="D61" s="203">
        <v>61</v>
      </c>
      <c r="E61" s="203">
        <v>184</v>
      </c>
      <c r="F61" s="203">
        <v>98</v>
      </c>
      <c r="G61" s="203">
        <v>30</v>
      </c>
      <c r="H61" s="203">
        <v>16</v>
      </c>
      <c r="I61" s="203">
        <v>19</v>
      </c>
      <c r="J61" s="203">
        <v>87184</v>
      </c>
      <c r="K61" s="28"/>
      <c r="L61" s="28"/>
    </row>
    <row r="62" spans="1:12" ht="36" customHeight="1" x14ac:dyDescent="0.2">
      <c r="A62" s="8"/>
      <c r="B62" s="202" t="s">
        <v>320</v>
      </c>
      <c r="C62" s="203">
        <v>3</v>
      </c>
      <c r="D62" s="203" t="s">
        <v>210</v>
      </c>
      <c r="E62" s="203">
        <v>2</v>
      </c>
      <c r="F62" s="203">
        <v>1</v>
      </c>
      <c r="G62" s="203" t="s">
        <v>210</v>
      </c>
      <c r="H62" s="203" t="s">
        <v>210</v>
      </c>
      <c r="I62" s="203" t="s">
        <v>210</v>
      </c>
      <c r="J62" s="203">
        <v>514</v>
      </c>
      <c r="K62" s="28"/>
      <c r="L62" s="28"/>
    </row>
    <row r="63" spans="1:12" ht="36" customHeight="1" x14ac:dyDescent="0.2">
      <c r="A63" s="8"/>
      <c r="B63" s="202" t="s">
        <v>321</v>
      </c>
      <c r="C63" s="203">
        <v>3</v>
      </c>
      <c r="D63" s="203">
        <v>1</v>
      </c>
      <c r="E63" s="203">
        <v>1</v>
      </c>
      <c r="F63" s="203" t="s">
        <v>210</v>
      </c>
      <c r="G63" s="203">
        <v>1</v>
      </c>
      <c r="H63" s="203" t="s">
        <v>210</v>
      </c>
      <c r="I63" s="203" t="s">
        <v>210</v>
      </c>
      <c r="J63" s="203">
        <v>592</v>
      </c>
      <c r="K63" s="28"/>
      <c r="L63" s="28"/>
    </row>
    <row r="64" spans="1:12" ht="36" customHeight="1" x14ac:dyDescent="0.2">
      <c r="A64" s="7"/>
      <c r="B64" s="202" t="s">
        <v>322</v>
      </c>
      <c r="C64" s="203">
        <v>6</v>
      </c>
      <c r="D64" s="203">
        <v>6</v>
      </c>
      <c r="E64" s="203" t="s">
        <v>210</v>
      </c>
      <c r="F64" s="203" t="s">
        <v>210</v>
      </c>
      <c r="G64" s="203" t="s">
        <v>210</v>
      </c>
      <c r="H64" s="203" t="s">
        <v>210</v>
      </c>
      <c r="I64" s="203" t="s">
        <v>210</v>
      </c>
      <c r="J64" s="203">
        <v>322</v>
      </c>
      <c r="K64" s="28"/>
      <c r="L64" s="28"/>
    </row>
    <row r="65" spans="1:12" ht="36" customHeight="1" x14ac:dyDescent="0.2">
      <c r="A65" s="8"/>
      <c r="B65" s="202" t="s">
        <v>323</v>
      </c>
      <c r="C65" s="203" t="s">
        <v>210</v>
      </c>
      <c r="D65" s="203" t="s">
        <v>210</v>
      </c>
      <c r="E65" s="203" t="s">
        <v>210</v>
      </c>
      <c r="F65" s="203" t="s">
        <v>210</v>
      </c>
      <c r="G65" s="203" t="s">
        <v>210</v>
      </c>
      <c r="H65" s="203" t="s">
        <v>210</v>
      </c>
      <c r="I65" s="203" t="s">
        <v>210</v>
      </c>
      <c r="J65" s="203" t="s">
        <v>210</v>
      </c>
      <c r="K65" s="28"/>
      <c r="L65" s="28"/>
    </row>
    <row r="66" spans="1:12" s="13" customFormat="1" ht="36" customHeight="1" x14ac:dyDescent="0.2">
      <c r="B66" s="200" t="s">
        <v>324</v>
      </c>
      <c r="C66" s="201">
        <v>108</v>
      </c>
      <c r="D66" s="201">
        <v>43</v>
      </c>
      <c r="E66" s="201">
        <v>35</v>
      </c>
      <c r="F66" s="201">
        <v>23</v>
      </c>
      <c r="G66" s="201">
        <v>5</v>
      </c>
      <c r="H66" s="201">
        <v>0</v>
      </c>
      <c r="I66" s="201">
        <v>2</v>
      </c>
      <c r="J66" s="201">
        <v>16340</v>
      </c>
      <c r="K66" s="32"/>
      <c r="L66" s="32"/>
    </row>
    <row r="67" spans="1:12" ht="36" customHeight="1" x14ac:dyDescent="0.2">
      <c r="B67" s="202" t="s">
        <v>344</v>
      </c>
      <c r="C67" s="203">
        <v>17</v>
      </c>
      <c r="D67" s="203">
        <v>1</v>
      </c>
      <c r="E67" s="203">
        <v>7</v>
      </c>
      <c r="F67" s="203">
        <v>6</v>
      </c>
      <c r="G67" s="203">
        <v>3</v>
      </c>
      <c r="H67" s="203" t="s">
        <v>210</v>
      </c>
      <c r="I67" s="203" t="s">
        <v>210</v>
      </c>
      <c r="J67" s="203">
        <v>3687</v>
      </c>
      <c r="K67" s="28"/>
      <c r="L67" s="28"/>
    </row>
    <row r="68" spans="1:12" ht="36" customHeight="1" x14ac:dyDescent="0.2">
      <c r="B68" s="202" t="s">
        <v>325</v>
      </c>
      <c r="C68" s="203">
        <v>22</v>
      </c>
      <c r="D68" s="203">
        <v>5</v>
      </c>
      <c r="E68" s="203">
        <v>10</v>
      </c>
      <c r="F68" s="203">
        <v>6</v>
      </c>
      <c r="G68" s="203" t="s">
        <v>210</v>
      </c>
      <c r="H68" s="203" t="s">
        <v>210</v>
      </c>
      <c r="I68" s="203">
        <v>1</v>
      </c>
      <c r="J68" s="203">
        <v>4199</v>
      </c>
      <c r="K68" s="28"/>
      <c r="L68" s="28"/>
    </row>
    <row r="69" spans="1:12" ht="36" customHeight="1" x14ac:dyDescent="0.2">
      <c r="B69" s="202" t="s">
        <v>326</v>
      </c>
      <c r="C69" s="203">
        <v>4</v>
      </c>
      <c r="D69" s="203">
        <v>1</v>
      </c>
      <c r="E69" s="203">
        <v>1</v>
      </c>
      <c r="F69" s="203">
        <v>1</v>
      </c>
      <c r="G69" s="203">
        <v>1</v>
      </c>
      <c r="H69" s="203" t="s">
        <v>210</v>
      </c>
      <c r="I69" s="203" t="s">
        <v>210</v>
      </c>
      <c r="J69" s="203">
        <v>761</v>
      </c>
      <c r="K69" s="28"/>
      <c r="L69" s="28"/>
    </row>
    <row r="70" spans="1:12" ht="36" customHeight="1" x14ac:dyDescent="0.2">
      <c r="B70" s="202" t="s">
        <v>327</v>
      </c>
      <c r="C70" s="203">
        <v>16</v>
      </c>
      <c r="D70" s="203" t="s">
        <v>210</v>
      </c>
      <c r="E70" s="203">
        <v>8</v>
      </c>
      <c r="F70" s="203">
        <v>6</v>
      </c>
      <c r="G70" s="203">
        <v>1</v>
      </c>
      <c r="H70" s="203" t="s">
        <v>210</v>
      </c>
      <c r="I70" s="203">
        <v>1</v>
      </c>
      <c r="J70" s="203">
        <v>3465</v>
      </c>
      <c r="K70" s="28"/>
      <c r="L70" s="28"/>
    </row>
    <row r="71" spans="1:12" ht="36" customHeight="1" x14ac:dyDescent="0.2">
      <c r="B71" s="202" t="s">
        <v>328</v>
      </c>
      <c r="C71" s="203">
        <v>7</v>
      </c>
      <c r="D71" s="203">
        <v>1</v>
      </c>
      <c r="E71" s="203">
        <v>3</v>
      </c>
      <c r="F71" s="203">
        <v>3</v>
      </c>
      <c r="G71" s="203" t="s">
        <v>210</v>
      </c>
      <c r="H71" s="203" t="s">
        <v>210</v>
      </c>
      <c r="I71" s="203" t="s">
        <v>210</v>
      </c>
      <c r="J71" s="203">
        <v>1234</v>
      </c>
      <c r="K71" s="28"/>
      <c r="L71" s="28"/>
    </row>
    <row r="72" spans="1:12" ht="36" customHeight="1" x14ac:dyDescent="0.2">
      <c r="B72" s="202" t="s">
        <v>345</v>
      </c>
      <c r="C72" s="203">
        <v>34</v>
      </c>
      <c r="D72" s="203">
        <v>33</v>
      </c>
      <c r="E72" s="203">
        <v>1</v>
      </c>
      <c r="F72" s="203" t="s">
        <v>210</v>
      </c>
      <c r="G72" s="203" t="s">
        <v>210</v>
      </c>
      <c r="H72" s="203" t="s">
        <v>210</v>
      </c>
      <c r="I72" s="203" t="s">
        <v>210</v>
      </c>
      <c r="J72" s="203">
        <v>1844</v>
      </c>
      <c r="K72" s="28"/>
      <c r="L72" s="28"/>
    </row>
    <row r="73" spans="1:12" ht="36" customHeight="1" x14ac:dyDescent="0.2">
      <c r="B73" s="202" t="s">
        <v>346</v>
      </c>
      <c r="C73" s="203">
        <v>1</v>
      </c>
      <c r="D73" s="203" t="s">
        <v>210</v>
      </c>
      <c r="E73" s="203">
        <v>1</v>
      </c>
      <c r="F73" s="203" t="s">
        <v>210</v>
      </c>
      <c r="G73" s="203" t="s">
        <v>210</v>
      </c>
      <c r="H73" s="203" t="s">
        <v>210</v>
      </c>
      <c r="I73" s="203" t="s">
        <v>210</v>
      </c>
      <c r="J73" s="203">
        <v>195</v>
      </c>
      <c r="K73" s="28"/>
      <c r="L73" s="28"/>
    </row>
    <row r="74" spans="1:12" ht="36" customHeight="1" x14ac:dyDescent="0.2">
      <c r="B74" s="202" t="s">
        <v>329</v>
      </c>
      <c r="C74" s="203">
        <v>7</v>
      </c>
      <c r="D74" s="203">
        <v>2</v>
      </c>
      <c r="E74" s="203">
        <v>4</v>
      </c>
      <c r="F74" s="203">
        <v>1</v>
      </c>
      <c r="G74" s="203" t="s">
        <v>210</v>
      </c>
      <c r="H74" s="203" t="s">
        <v>210</v>
      </c>
      <c r="I74" s="203" t="s">
        <v>210</v>
      </c>
      <c r="J74" s="203">
        <v>955</v>
      </c>
      <c r="K74" s="28"/>
      <c r="L74" s="28"/>
    </row>
    <row r="75" spans="1:12" ht="36" customHeight="1" x14ac:dyDescent="0.2">
      <c r="B75" s="207"/>
      <c r="C75" s="203"/>
      <c r="D75" s="203"/>
      <c r="E75" s="203"/>
      <c r="F75" s="203"/>
      <c r="G75" s="203"/>
      <c r="H75" s="203"/>
      <c r="I75" s="203"/>
      <c r="J75" s="203"/>
      <c r="K75" s="28"/>
      <c r="L75" s="28"/>
    </row>
    <row r="76" spans="1:12" s="13" customFormat="1" ht="36" customHeight="1" x14ac:dyDescent="0.2">
      <c r="B76" s="200" t="s">
        <v>275</v>
      </c>
      <c r="C76" s="201">
        <v>242</v>
      </c>
      <c r="D76" s="201">
        <v>62</v>
      </c>
      <c r="E76" s="201">
        <v>94</v>
      </c>
      <c r="F76" s="201">
        <v>44</v>
      </c>
      <c r="G76" s="201">
        <v>28</v>
      </c>
      <c r="H76" s="201">
        <v>5</v>
      </c>
      <c r="I76" s="201">
        <v>9</v>
      </c>
      <c r="J76" s="201">
        <v>42609</v>
      </c>
      <c r="K76" s="32"/>
      <c r="L76" s="32"/>
    </row>
    <row r="77" spans="1:12" ht="36" customHeight="1" x14ac:dyDescent="0.2">
      <c r="B77" s="200" t="s">
        <v>318</v>
      </c>
      <c r="C77" s="201">
        <v>145</v>
      </c>
      <c r="D77" s="201">
        <v>43</v>
      </c>
      <c r="E77" s="201">
        <v>51</v>
      </c>
      <c r="F77" s="201">
        <v>23</v>
      </c>
      <c r="G77" s="201">
        <v>15</v>
      </c>
      <c r="H77" s="201">
        <v>4</v>
      </c>
      <c r="I77" s="201">
        <v>9</v>
      </c>
      <c r="J77" s="201">
        <v>25350</v>
      </c>
      <c r="K77" s="28"/>
      <c r="L77" s="28"/>
    </row>
    <row r="78" spans="1:12" ht="36" customHeight="1" x14ac:dyDescent="0.2">
      <c r="B78" s="202" t="s">
        <v>319</v>
      </c>
      <c r="C78" s="203">
        <v>141</v>
      </c>
      <c r="D78" s="203">
        <v>43</v>
      </c>
      <c r="E78" s="203">
        <v>50</v>
      </c>
      <c r="F78" s="203">
        <v>23</v>
      </c>
      <c r="G78" s="203">
        <v>14</v>
      </c>
      <c r="H78" s="203">
        <v>3</v>
      </c>
      <c r="I78" s="203">
        <v>8</v>
      </c>
      <c r="J78" s="203">
        <v>23848</v>
      </c>
      <c r="K78" s="28"/>
      <c r="L78" s="28"/>
    </row>
    <row r="79" spans="1:12" ht="36" customHeight="1" x14ac:dyDescent="0.2">
      <c r="B79" s="202" t="s">
        <v>320</v>
      </c>
      <c r="C79" s="203">
        <v>2</v>
      </c>
      <c r="D79" s="203" t="s">
        <v>210</v>
      </c>
      <c r="E79" s="203" t="s">
        <v>210</v>
      </c>
      <c r="F79" s="203" t="s">
        <v>210</v>
      </c>
      <c r="G79" s="203">
        <v>1</v>
      </c>
      <c r="H79" s="203" t="s">
        <v>210</v>
      </c>
      <c r="I79" s="203">
        <v>1</v>
      </c>
      <c r="J79" s="203">
        <v>900</v>
      </c>
      <c r="K79" s="28"/>
      <c r="L79" s="28"/>
    </row>
    <row r="80" spans="1:12" ht="36" customHeight="1" x14ac:dyDescent="0.2">
      <c r="B80" s="202" t="s">
        <v>321</v>
      </c>
      <c r="C80" s="203">
        <v>1</v>
      </c>
      <c r="D80" s="203" t="s">
        <v>210</v>
      </c>
      <c r="E80" s="203">
        <v>1</v>
      </c>
      <c r="F80" s="203" t="s">
        <v>210</v>
      </c>
      <c r="G80" s="203" t="s">
        <v>210</v>
      </c>
      <c r="H80" s="203" t="s">
        <v>210</v>
      </c>
      <c r="I80" s="203" t="s">
        <v>210</v>
      </c>
      <c r="J80" s="203">
        <v>197</v>
      </c>
      <c r="K80" s="28"/>
      <c r="L80" s="28"/>
    </row>
    <row r="81" spans="2:12" ht="36" customHeight="1" x14ac:dyDescent="0.2">
      <c r="B81" s="202" t="s">
        <v>322</v>
      </c>
      <c r="C81" s="203">
        <v>1</v>
      </c>
      <c r="D81" s="203" t="s">
        <v>210</v>
      </c>
      <c r="E81" s="203" t="s">
        <v>210</v>
      </c>
      <c r="F81" s="203" t="s">
        <v>210</v>
      </c>
      <c r="G81" s="203" t="s">
        <v>210</v>
      </c>
      <c r="H81" s="203">
        <v>1</v>
      </c>
      <c r="I81" s="203" t="s">
        <v>210</v>
      </c>
      <c r="J81" s="203">
        <v>405</v>
      </c>
      <c r="K81" s="28"/>
      <c r="L81" s="28"/>
    </row>
    <row r="82" spans="2:12" ht="36" customHeight="1" x14ac:dyDescent="0.2">
      <c r="B82" s="202" t="s">
        <v>323</v>
      </c>
      <c r="C82" s="203" t="s">
        <v>210</v>
      </c>
      <c r="D82" s="203" t="s">
        <v>210</v>
      </c>
      <c r="E82" s="203" t="s">
        <v>210</v>
      </c>
      <c r="F82" s="203" t="s">
        <v>210</v>
      </c>
      <c r="G82" s="203" t="s">
        <v>210</v>
      </c>
      <c r="H82" s="203" t="s">
        <v>210</v>
      </c>
      <c r="I82" s="203" t="s">
        <v>210</v>
      </c>
      <c r="J82" s="203" t="s">
        <v>210</v>
      </c>
      <c r="K82" s="28"/>
      <c r="L82" s="28"/>
    </row>
    <row r="83" spans="2:12" s="13" customFormat="1" ht="36" customHeight="1" x14ac:dyDescent="0.2">
      <c r="B83" s="200" t="s">
        <v>324</v>
      </c>
      <c r="C83" s="201">
        <v>97</v>
      </c>
      <c r="D83" s="201">
        <v>19</v>
      </c>
      <c r="E83" s="201">
        <v>43</v>
      </c>
      <c r="F83" s="201">
        <v>21</v>
      </c>
      <c r="G83" s="201">
        <v>13</v>
      </c>
      <c r="H83" s="201">
        <v>1</v>
      </c>
      <c r="I83" s="201">
        <v>0</v>
      </c>
      <c r="J83" s="201">
        <v>17259</v>
      </c>
      <c r="K83" s="32"/>
      <c r="L83" s="32"/>
    </row>
    <row r="84" spans="2:12" ht="36" customHeight="1" x14ac:dyDescent="0.2">
      <c r="B84" s="202" t="s">
        <v>344</v>
      </c>
      <c r="C84" s="203">
        <v>13</v>
      </c>
      <c r="D84" s="203">
        <v>2</v>
      </c>
      <c r="E84" s="203">
        <v>1</v>
      </c>
      <c r="F84" s="203">
        <v>6</v>
      </c>
      <c r="G84" s="203">
        <v>3</v>
      </c>
      <c r="H84" s="203">
        <v>1</v>
      </c>
      <c r="I84" s="203" t="s">
        <v>210</v>
      </c>
      <c r="J84" s="203">
        <v>3224</v>
      </c>
      <c r="K84" s="28"/>
      <c r="L84" s="28"/>
    </row>
    <row r="85" spans="2:12" ht="36" customHeight="1" x14ac:dyDescent="0.2">
      <c r="B85" s="202" t="s">
        <v>325</v>
      </c>
      <c r="C85" s="203">
        <v>47</v>
      </c>
      <c r="D85" s="203">
        <v>10</v>
      </c>
      <c r="E85" s="203">
        <v>23</v>
      </c>
      <c r="F85" s="203">
        <v>7</v>
      </c>
      <c r="G85" s="203">
        <v>7</v>
      </c>
      <c r="H85" s="203" t="s">
        <v>210</v>
      </c>
      <c r="I85" s="203" t="s">
        <v>210</v>
      </c>
      <c r="J85" s="203">
        <v>8354</v>
      </c>
      <c r="K85" s="28"/>
      <c r="L85" s="28"/>
    </row>
    <row r="86" spans="2:12" ht="36" customHeight="1" x14ac:dyDescent="0.2">
      <c r="B86" s="202" t="s">
        <v>326</v>
      </c>
      <c r="C86" s="203">
        <v>12</v>
      </c>
      <c r="D86" s="203">
        <v>2</v>
      </c>
      <c r="E86" s="203">
        <v>9</v>
      </c>
      <c r="F86" s="203">
        <v>1</v>
      </c>
      <c r="G86" s="203" t="s">
        <v>210</v>
      </c>
      <c r="H86" s="203" t="s">
        <v>210</v>
      </c>
      <c r="I86" s="203" t="s">
        <v>210</v>
      </c>
      <c r="J86" s="203">
        <v>1638</v>
      </c>
      <c r="K86" s="28"/>
      <c r="L86" s="28"/>
    </row>
    <row r="87" spans="2:12" ht="36" customHeight="1" x14ac:dyDescent="0.2">
      <c r="B87" s="202" t="s">
        <v>327</v>
      </c>
      <c r="C87" s="203">
        <v>19</v>
      </c>
      <c r="D87" s="203">
        <v>5</v>
      </c>
      <c r="E87" s="203">
        <v>8</v>
      </c>
      <c r="F87" s="203">
        <v>4</v>
      </c>
      <c r="G87" s="203">
        <v>2</v>
      </c>
      <c r="H87" s="203" t="s">
        <v>210</v>
      </c>
      <c r="I87" s="203" t="s">
        <v>210</v>
      </c>
      <c r="J87" s="203">
        <v>2757</v>
      </c>
      <c r="K87" s="28"/>
      <c r="L87" s="28"/>
    </row>
    <row r="88" spans="2:12" ht="36" customHeight="1" x14ac:dyDescent="0.2">
      <c r="B88" s="202" t="s">
        <v>328</v>
      </c>
      <c r="C88" s="203">
        <v>6</v>
      </c>
      <c r="D88" s="203" t="s">
        <v>210</v>
      </c>
      <c r="E88" s="203">
        <v>2</v>
      </c>
      <c r="F88" s="203">
        <v>3</v>
      </c>
      <c r="G88" s="203">
        <v>1</v>
      </c>
      <c r="H88" s="203" t="s">
        <v>210</v>
      </c>
      <c r="I88" s="203" t="s">
        <v>210</v>
      </c>
      <c r="J88" s="203">
        <v>1286</v>
      </c>
      <c r="K88" s="28"/>
      <c r="L88" s="28"/>
    </row>
    <row r="89" spans="2:12" ht="36" customHeight="1" x14ac:dyDescent="0.2">
      <c r="B89" s="202" t="s">
        <v>345</v>
      </c>
      <c r="C89" s="203" t="s">
        <v>210</v>
      </c>
      <c r="D89" s="203" t="s">
        <v>210</v>
      </c>
      <c r="E89" s="203" t="s">
        <v>210</v>
      </c>
      <c r="F89" s="203" t="s">
        <v>210</v>
      </c>
      <c r="G89" s="203" t="s">
        <v>210</v>
      </c>
      <c r="H89" s="203" t="s">
        <v>210</v>
      </c>
      <c r="I89" s="203" t="s">
        <v>210</v>
      </c>
      <c r="J89" s="203" t="s">
        <v>210</v>
      </c>
      <c r="K89" s="28"/>
      <c r="L89" s="28"/>
    </row>
    <row r="90" spans="2:12" ht="36" customHeight="1" x14ac:dyDescent="0.2">
      <c r="B90" s="202" t="s">
        <v>346</v>
      </c>
      <c r="C90" s="203" t="s">
        <v>210</v>
      </c>
      <c r="D90" s="203" t="s">
        <v>210</v>
      </c>
      <c r="E90" s="203" t="s">
        <v>210</v>
      </c>
      <c r="F90" s="203" t="s">
        <v>210</v>
      </c>
      <c r="G90" s="203" t="s">
        <v>210</v>
      </c>
      <c r="H90" s="203" t="s">
        <v>210</v>
      </c>
      <c r="I90" s="203" t="s">
        <v>210</v>
      </c>
      <c r="J90" s="203" t="s">
        <v>210</v>
      </c>
      <c r="K90" s="28"/>
      <c r="L90" s="28"/>
    </row>
    <row r="91" spans="2:12" ht="36" customHeight="1" x14ac:dyDescent="0.2">
      <c r="B91" s="202" t="s">
        <v>329</v>
      </c>
      <c r="C91" s="203" t="s">
        <v>210</v>
      </c>
      <c r="D91" s="203" t="s">
        <v>210</v>
      </c>
      <c r="E91" s="203" t="s">
        <v>210</v>
      </c>
      <c r="F91" s="203" t="s">
        <v>210</v>
      </c>
      <c r="G91" s="203" t="s">
        <v>210</v>
      </c>
      <c r="H91" s="203" t="s">
        <v>210</v>
      </c>
      <c r="I91" s="203" t="s">
        <v>210</v>
      </c>
      <c r="J91" s="203" t="s">
        <v>210</v>
      </c>
      <c r="K91" s="28"/>
      <c r="L91" s="28"/>
    </row>
    <row r="92" spans="2:12" ht="36" customHeight="1" x14ac:dyDescent="0.2">
      <c r="B92" s="276"/>
      <c r="C92" s="203"/>
      <c r="D92" s="203"/>
      <c r="E92" s="203"/>
      <c r="F92" s="203"/>
      <c r="G92" s="203"/>
      <c r="H92" s="203"/>
      <c r="I92" s="203"/>
      <c r="J92" s="203"/>
      <c r="K92" s="28"/>
      <c r="L92" s="28"/>
    </row>
    <row r="93" spans="2:12" s="13" customFormat="1" ht="36" customHeight="1" x14ac:dyDescent="0.2">
      <c r="B93" s="200" t="s">
        <v>276</v>
      </c>
      <c r="C93" s="201">
        <v>740</v>
      </c>
      <c r="D93" s="201">
        <v>175</v>
      </c>
      <c r="E93" s="201">
        <v>256</v>
      </c>
      <c r="F93" s="201">
        <v>173</v>
      </c>
      <c r="G93" s="201">
        <v>67</v>
      </c>
      <c r="H93" s="201">
        <v>22</v>
      </c>
      <c r="I93" s="201">
        <v>47</v>
      </c>
      <c r="J93" s="201">
        <v>165662</v>
      </c>
      <c r="K93" s="32"/>
      <c r="L93" s="32"/>
    </row>
    <row r="94" spans="2:12" s="13" customFormat="1" ht="36" customHeight="1" x14ac:dyDescent="0.2">
      <c r="B94" s="200" t="s">
        <v>318</v>
      </c>
      <c r="C94" s="201">
        <v>601</v>
      </c>
      <c r="D94" s="201">
        <v>151</v>
      </c>
      <c r="E94" s="201">
        <v>216</v>
      </c>
      <c r="F94" s="201">
        <v>124</v>
      </c>
      <c r="G94" s="201">
        <v>54</v>
      </c>
      <c r="H94" s="201">
        <v>15</v>
      </c>
      <c r="I94" s="201">
        <v>41</v>
      </c>
      <c r="J94" s="201">
        <v>133747</v>
      </c>
      <c r="K94" s="32"/>
      <c r="L94" s="32"/>
    </row>
    <row r="95" spans="2:12" ht="36" customHeight="1" x14ac:dyDescent="0.2">
      <c r="B95" s="202" t="s">
        <v>319</v>
      </c>
      <c r="C95" s="203">
        <v>582</v>
      </c>
      <c r="D95" s="203">
        <v>148</v>
      </c>
      <c r="E95" s="203">
        <v>210</v>
      </c>
      <c r="F95" s="203">
        <v>121</v>
      </c>
      <c r="G95" s="203">
        <v>53</v>
      </c>
      <c r="H95" s="203">
        <v>12</v>
      </c>
      <c r="I95" s="203">
        <v>38</v>
      </c>
      <c r="J95" s="203">
        <v>127449</v>
      </c>
      <c r="K95" s="28"/>
      <c r="L95" s="28"/>
    </row>
    <row r="96" spans="2:12" ht="36" customHeight="1" x14ac:dyDescent="0.2">
      <c r="B96" s="202" t="s">
        <v>320</v>
      </c>
      <c r="C96" s="203">
        <v>3</v>
      </c>
      <c r="D96" s="203" t="s">
        <v>210</v>
      </c>
      <c r="E96" s="203">
        <v>1</v>
      </c>
      <c r="F96" s="203">
        <v>1</v>
      </c>
      <c r="G96" s="203" t="s">
        <v>210</v>
      </c>
      <c r="H96" s="203" t="s">
        <v>210</v>
      </c>
      <c r="I96" s="203">
        <v>1</v>
      </c>
      <c r="J96" s="203">
        <v>1581</v>
      </c>
      <c r="K96" s="28"/>
      <c r="L96" s="28"/>
    </row>
    <row r="97" spans="2:12" ht="36" customHeight="1" x14ac:dyDescent="0.2">
      <c r="B97" s="202" t="s">
        <v>321</v>
      </c>
      <c r="C97" s="203">
        <v>8</v>
      </c>
      <c r="D97" s="203">
        <v>1</v>
      </c>
      <c r="E97" s="203">
        <v>4</v>
      </c>
      <c r="F97" s="203">
        <v>2</v>
      </c>
      <c r="G97" s="203">
        <v>1</v>
      </c>
      <c r="H97" s="203" t="s">
        <v>210</v>
      </c>
      <c r="I97" s="203" t="s">
        <v>210</v>
      </c>
      <c r="J97" s="203">
        <v>1494</v>
      </c>
      <c r="K97" s="28"/>
      <c r="L97" s="28"/>
    </row>
    <row r="98" spans="2:12" ht="36" customHeight="1" x14ac:dyDescent="0.2">
      <c r="B98" s="202" t="s">
        <v>322</v>
      </c>
      <c r="C98" s="203">
        <v>3</v>
      </c>
      <c r="D98" s="203">
        <v>1</v>
      </c>
      <c r="E98" s="203">
        <v>1</v>
      </c>
      <c r="F98" s="203" t="s">
        <v>210</v>
      </c>
      <c r="G98" s="203" t="s">
        <v>210</v>
      </c>
      <c r="H98" s="203" t="s">
        <v>210</v>
      </c>
      <c r="I98" s="203">
        <v>1</v>
      </c>
      <c r="J98" s="203">
        <v>1414</v>
      </c>
      <c r="K98" s="28"/>
      <c r="L98" s="28"/>
    </row>
    <row r="99" spans="2:12" ht="36" customHeight="1" x14ac:dyDescent="0.2">
      <c r="B99" s="202" t="s">
        <v>323</v>
      </c>
      <c r="C99" s="203">
        <v>5</v>
      </c>
      <c r="D99" s="203">
        <v>1</v>
      </c>
      <c r="E99" s="203" t="s">
        <v>210</v>
      </c>
      <c r="F99" s="203" t="s">
        <v>210</v>
      </c>
      <c r="G99" s="203" t="s">
        <v>210</v>
      </c>
      <c r="H99" s="203">
        <v>3</v>
      </c>
      <c r="I99" s="203">
        <v>1</v>
      </c>
      <c r="J99" s="203">
        <v>1809</v>
      </c>
      <c r="K99" s="28"/>
      <c r="L99" s="28"/>
    </row>
    <row r="100" spans="2:12" s="13" customFormat="1" ht="36" customHeight="1" x14ac:dyDescent="0.2">
      <c r="B100" s="200" t="s">
        <v>324</v>
      </c>
      <c r="C100" s="201">
        <v>139</v>
      </c>
      <c r="D100" s="201">
        <v>24</v>
      </c>
      <c r="E100" s="201">
        <v>40</v>
      </c>
      <c r="F100" s="201">
        <v>49</v>
      </c>
      <c r="G100" s="201">
        <v>13</v>
      </c>
      <c r="H100" s="201">
        <v>7</v>
      </c>
      <c r="I100" s="201">
        <v>6</v>
      </c>
      <c r="J100" s="201">
        <v>31915</v>
      </c>
      <c r="K100" s="32"/>
      <c r="L100" s="32"/>
    </row>
    <row r="101" spans="2:12" ht="36" customHeight="1" x14ac:dyDescent="0.2">
      <c r="B101" s="202" t="s">
        <v>344</v>
      </c>
      <c r="C101" s="203">
        <v>30</v>
      </c>
      <c r="D101" s="203">
        <v>5</v>
      </c>
      <c r="E101" s="203">
        <v>8</v>
      </c>
      <c r="F101" s="203">
        <v>14</v>
      </c>
      <c r="G101" s="203">
        <v>3</v>
      </c>
      <c r="H101" s="203" t="s">
        <v>210</v>
      </c>
      <c r="I101" s="203" t="s">
        <v>210</v>
      </c>
      <c r="J101" s="203">
        <v>6240</v>
      </c>
      <c r="K101" s="28"/>
      <c r="L101" s="28"/>
    </row>
    <row r="102" spans="2:12" ht="36" customHeight="1" x14ac:dyDescent="0.2">
      <c r="B102" s="202" t="s">
        <v>325</v>
      </c>
      <c r="C102" s="203">
        <v>44</v>
      </c>
      <c r="D102" s="203">
        <v>8</v>
      </c>
      <c r="E102" s="203">
        <v>14</v>
      </c>
      <c r="F102" s="203">
        <v>13</v>
      </c>
      <c r="G102" s="203">
        <v>3</v>
      </c>
      <c r="H102" s="203">
        <v>3</v>
      </c>
      <c r="I102" s="203">
        <v>3</v>
      </c>
      <c r="J102" s="203">
        <v>9872</v>
      </c>
      <c r="K102" s="28"/>
      <c r="L102" s="28"/>
    </row>
    <row r="103" spans="2:12" ht="36" customHeight="1" x14ac:dyDescent="0.2">
      <c r="B103" s="202" t="s">
        <v>326</v>
      </c>
      <c r="C103" s="203">
        <v>15</v>
      </c>
      <c r="D103" s="203">
        <v>2</v>
      </c>
      <c r="E103" s="203">
        <v>5</v>
      </c>
      <c r="F103" s="203">
        <v>5</v>
      </c>
      <c r="G103" s="203">
        <v>3</v>
      </c>
      <c r="H103" s="203" t="s">
        <v>210</v>
      </c>
      <c r="I103" s="203" t="s">
        <v>210</v>
      </c>
      <c r="J103" s="203">
        <v>3037</v>
      </c>
      <c r="K103" s="28"/>
      <c r="L103" s="28"/>
    </row>
    <row r="104" spans="2:12" ht="36" customHeight="1" x14ac:dyDescent="0.2">
      <c r="B104" s="202" t="s">
        <v>327</v>
      </c>
      <c r="C104" s="203">
        <v>26</v>
      </c>
      <c r="D104" s="203">
        <v>3</v>
      </c>
      <c r="E104" s="203">
        <v>8</v>
      </c>
      <c r="F104" s="203">
        <v>6</v>
      </c>
      <c r="G104" s="203">
        <v>4</v>
      </c>
      <c r="H104" s="203">
        <v>3</v>
      </c>
      <c r="I104" s="203">
        <v>2</v>
      </c>
      <c r="J104" s="203">
        <v>7966</v>
      </c>
      <c r="K104" s="28"/>
      <c r="L104" s="28"/>
    </row>
    <row r="105" spans="2:12" ht="36" customHeight="1" x14ac:dyDescent="0.2">
      <c r="B105" s="202" t="s">
        <v>328</v>
      </c>
      <c r="C105" s="203">
        <v>12</v>
      </c>
      <c r="D105" s="203">
        <v>3</v>
      </c>
      <c r="E105" s="203">
        <v>4</v>
      </c>
      <c r="F105" s="203">
        <v>4</v>
      </c>
      <c r="G105" s="203" t="s">
        <v>210</v>
      </c>
      <c r="H105" s="203" t="s">
        <v>210</v>
      </c>
      <c r="I105" s="203">
        <v>1</v>
      </c>
      <c r="J105" s="203">
        <v>2241</v>
      </c>
      <c r="K105" s="28"/>
      <c r="L105" s="28"/>
    </row>
    <row r="106" spans="2:12" ht="36" customHeight="1" x14ac:dyDescent="0.2">
      <c r="B106" s="202" t="s">
        <v>345</v>
      </c>
      <c r="C106" s="203">
        <v>2</v>
      </c>
      <c r="D106" s="203">
        <v>2</v>
      </c>
      <c r="E106" s="203" t="s">
        <v>210</v>
      </c>
      <c r="F106" s="203" t="s">
        <v>210</v>
      </c>
      <c r="G106" s="203" t="s">
        <v>210</v>
      </c>
      <c r="H106" s="203" t="s">
        <v>210</v>
      </c>
      <c r="I106" s="203" t="s">
        <v>210</v>
      </c>
      <c r="J106" s="203">
        <v>114</v>
      </c>
      <c r="K106" s="28"/>
      <c r="L106" s="28"/>
    </row>
    <row r="107" spans="2:12" ht="36" customHeight="1" x14ac:dyDescent="0.2">
      <c r="B107" s="202" t="s">
        <v>346</v>
      </c>
      <c r="C107" s="203" t="s">
        <v>210</v>
      </c>
      <c r="D107" s="203" t="s">
        <v>210</v>
      </c>
      <c r="E107" s="203" t="s">
        <v>210</v>
      </c>
      <c r="F107" s="203" t="s">
        <v>210</v>
      </c>
      <c r="G107" s="203" t="s">
        <v>210</v>
      </c>
      <c r="H107" s="203" t="s">
        <v>210</v>
      </c>
      <c r="I107" s="203" t="s">
        <v>210</v>
      </c>
      <c r="J107" s="203" t="s">
        <v>210</v>
      </c>
      <c r="K107" s="28"/>
      <c r="L107" s="28"/>
    </row>
    <row r="108" spans="2:12" ht="36" customHeight="1" x14ac:dyDescent="0.2">
      <c r="B108" s="202" t="s">
        <v>329</v>
      </c>
      <c r="C108" s="203">
        <v>10</v>
      </c>
      <c r="D108" s="203">
        <v>1</v>
      </c>
      <c r="E108" s="203">
        <v>1</v>
      </c>
      <c r="F108" s="203">
        <v>7</v>
      </c>
      <c r="G108" s="203" t="s">
        <v>210</v>
      </c>
      <c r="H108" s="203">
        <v>1</v>
      </c>
      <c r="I108" s="203" t="s">
        <v>210</v>
      </c>
      <c r="J108" s="203">
        <v>2445</v>
      </c>
      <c r="K108" s="28"/>
      <c r="L108" s="28"/>
    </row>
    <row r="109" spans="2:12" ht="36" customHeight="1" x14ac:dyDescent="0.2">
      <c r="B109" s="276"/>
      <c r="C109" s="203"/>
      <c r="D109" s="203"/>
      <c r="E109" s="203"/>
      <c r="F109" s="203"/>
      <c r="G109" s="203"/>
      <c r="H109" s="203"/>
      <c r="I109" s="203"/>
      <c r="J109" s="203"/>
      <c r="K109" s="28"/>
      <c r="L109" s="28"/>
    </row>
    <row r="110" spans="2:12" ht="36" customHeight="1" x14ac:dyDescent="0.2">
      <c r="B110" s="200" t="s">
        <v>277</v>
      </c>
      <c r="C110" s="201">
        <v>1221</v>
      </c>
      <c r="D110" s="201">
        <v>191</v>
      </c>
      <c r="E110" s="201">
        <v>361</v>
      </c>
      <c r="F110" s="201">
        <v>263</v>
      </c>
      <c r="G110" s="201">
        <v>197</v>
      </c>
      <c r="H110" s="201">
        <v>53</v>
      </c>
      <c r="I110" s="201">
        <v>156</v>
      </c>
      <c r="J110" s="201">
        <v>397438</v>
      </c>
      <c r="K110" s="28"/>
      <c r="L110" s="28"/>
    </row>
    <row r="111" spans="2:12" s="13" customFormat="1" ht="36" customHeight="1" x14ac:dyDescent="0.2">
      <c r="B111" s="200" t="s">
        <v>318</v>
      </c>
      <c r="C111" s="201">
        <v>1101</v>
      </c>
      <c r="D111" s="201">
        <v>181</v>
      </c>
      <c r="E111" s="201">
        <v>339</v>
      </c>
      <c r="F111" s="201">
        <v>228</v>
      </c>
      <c r="G111" s="201">
        <v>171</v>
      </c>
      <c r="H111" s="201">
        <v>49</v>
      </c>
      <c r="I111" s="201">
        <v>133</v>
      </c>
      <c r="J111" s="201">
        <v>353859</v>
      </c>
      <c r="K111" s="32"/>
      <c r="L111" s="32"/>
    </row>
    <row r="112" spans="2:12" ht="36" customHeight="1" x14ac:dyDescent="0.2">
      <c r="B112" s="202" t="s">
        <v>319</v>
      </c>
      <c r="C112" s="203">
        <v>1061</v>
      </c>
      <c r="D112" s="203">
        <v>174</v>
      </c>
      <c r="E112" s="203">
        <v>330</v>
      </c>
      <c r="F112" s="203">
        <v>222</v>
      </c>
      <c r="G112" s="203">
        <v>166</v>
      </c>
      <c r="H112" s="203">
        <v>47</v>
      </c>
      <c r="I112" s="203">
        <v>122</v>
      </c>
      <c r="J112" s="203">
        <v>327039</v>
      </c>
      <c r="K112" s="28"/>
      <c r="L112" s="28"/>
    </row>
    <row r="113" spans="2:12" ht="36" customHeight="1" x14ac:dyDescent="0.2">
      <c r="B113" s="202" t="s">
        <v>320</v>
      </c>
      <c r="C113" s="203">
        <v>15</v>
      </c>
      <c r="D113" s="203">
        <v>3</v>
      </c>
      <c r="E113" s="203">
        <v>3</v>
      </c>
      <c r="F113" s="203">
        <v>2</v>
      </c>
      <c r="G113" s="203">
        <v>2</v>
      </c>
      <c r="H113" s="203" t="s">
        <v>210</v>
      </c>
      <c r="I113" s="203">
        <v>5</v>
      </c>
      <c r="J113" s="203">
        <v>13076</v>
      </c>
      <c r="K113" s="28"/>
      <c r="L113" s="28"/>
    </row>
    <row r="114" spans="2:12" ht="36" customHeight="1" x14ac:dyDescent="0.2">
      <c r="B114" s="202" t="s">
        <v>321</v>
      </c>
      <c r="C114" s="203">
        <v>12</v>
      </c>
      <c r="D114" s="203">
        <v>2</v>
      </c>
      <c r="E114" s="203">
        <v>2</v>
      </c>
      <c r="F114" s="203">
        <v>2</v>
      </c>
      <c r="G114" s="203">
        <v>1</v>
      </c>
      <c r="H114" s="203" t="s">
        <v>210</v>
      </c>
      <c r="I114" s="203">
        <v>5</v>
      </c>
      <c r="J114" s="203">
        <v>9068</v>
      </c>
      <c r="K114" s="28"/>
      <c r="L114" s="28"/>
    </row>
    <row r="115" spans="2:12" ht="36" customHeight="1" x14ac:dyDescent="0.2">
      <c r="B115" s="202" t="s">
        <v>322</v>
      </c>
      <c r="C115" s="203">
        <v>2</v>
      </c>
      <c r="D115" s="203" t="s">
        <v>210</v>
      </c>
      <c r="E115" s="203" t="s">
        <v>210</v>
      </c>
      <c r="F115" s="203">
        <v>1</v>
      </c>
      <c r="G115" s="203">
        <v>1</v>
      </c>
      <c r="H115" s="203" t="s">
        <v>210</v>
      </c>
      <c r="I115" s="203" t="s">
        <v>210</v>
      </c>
      <c r="J115" s="203">
        <v>679</v>
      </c>
      <c r="K115" s="28"/>
      <c r="L115" s="28"/>
    </row>
    <row r="116" spans="2:12" ht="36" customHeight="1" x14ac:dyDescent="0.2">
      <c r="B116" s="202" t="s">
        <v>323</v>
      </c>
      <c r="C116" s="203">
        <v>11</v>
      </c>
      <c r="D116" s="203">
        <v>2</v>
      </c>
      <c r="E116" s="203">
        <v>4</v>
      </c>
      <c r="F116" s="203">
        <v>1</v>
      </c>
      <c r="G116" s="203">
        <v>1</v>
      </c>
      <c r="H116" s="203">
        <v>2</v>
      </c>
      <c r="I116" s="203">
        <v>1</v>
      </c>
      <c r="J116" s="203">
        <v>3997</v>
      </c>
      <c r="K116" s="28"/>
      <c r="L116" s="28"/>
    </row>
    <row r="117" spans="2:12" s="13" customFormat="1" ht="36" customHeight="1" x14ac:dyDescent="0.2">
      <c r="B117" s="200" t="s">
        <v>324</v>
      </c>
      <c r="C117" s="201">
        <v>120</v>
      </c>
      <c r="D117" s="201">
        <v>10</v>
      </c>
      <c r="E117" s="201">
        <v>22</v>
      </c>
      <c r="F117" s="201">
        <v>35</v>
      </c>
      <c r="G117" s="201">
        <v>26</v>
      </c>
      <c r="H117" s="201">
        <v>4</v>
      </c>
      <c r="I117" s="201">
        <v>23</v>
      </c>
      <c r="J117" s="201">
        <v>43579</v>
      </c>
      <c r="K117" s="32"/>
      <c r="L117" s="32"/>
    </row>
    <row r="118" spans="2:12" ht="36" customHeight="1" x14ac:dyDescent="0.2">
      <c r="B118" s="202" t="s">
        <v>344</v>
      </c>
      <c r="C118" s="203">
        <v>23</v>
      </c>
      <c r="D118" s="203">
        <v>3</v>
      </c>
      <c r="E118" s="203">
        <v>3</v>
      </c>
      <c r="F118" s="203">
        <v>8</v>
      </c>
      <c r="G118" s="203">
        <v>6</v>
      </c>
      <c r="H118" s="203">
        <v>1</v>
      </c>
      <c r="I118" s="203">
        <v>2</v>
      </c>
      <c r="J118" s="203">
        <v>6216</v>
      </c>
      <c r="K118" s="28"/>
      <c r="L118" s="28"/>
    </row>
    <row r="119" spans="2:12" ht="36" customHeight="1" x14ac:dyDescent="0.2">
      <c r="B119" s="202" t="s">
        <v>325</v>
      </c>
      <c r="C119" s="203">
        <v>37</v>
      </c>
      <c r="D119" s="203">
        <v>3</v>
      </c>
      <c r="E119" s="203">
        <v>8</v>
      </c>
      <c r="F119" s="203">
        <v>12</v>
      </c>
      <c r="G119" s="203">
        <v>8</v>
      </c>
      <c r="H119" s="203">
        <v>1</v>
      </c>
      <c r="I119" s="203">
        <v>5</v>
      </c>
      <c r="J119" s="203">
        <v>10340</v>
      </c>
      <c r="K119" s="28"/>
      <c r="L119" s="28"/>
    </row>
    <row r="120" spans="2:12" ht="36" customHeight="1" x14ac:dyDescent="0.2">
      <c r="B120" s="202" t="s">
        <v>326</v>
      </c>
      <c r="C120" s="203">
        <v>5</v>
      </c>
      <c r="D120" s="203" t="s">
        <v>210</v>
      </c>
      <c r="E120" s="203">
        <v>1</v>
      </c>
      <c r="F120" s="203">
        <v>3</v>
      </c>
      <c r="G120" s="203">
        <v>1</v>
      </c>
      <c r="H120" s="203" t="s">
        <v>210</v>
      </c>
      <c r="I120" s="203" t="s">
        <v>210</v>
      </c>
      <c r="J120" s="203">
        <v>1211</v>
      </c>
      <c r="K120" s="28"/>
      <c r="L120" s="28"/>
    </row>
    <row r="121" spans="2:12" ht="36" customHeight="1" x14ac:dyDescent="0.2">
      <c r="B121" s="202" t="s">
        <v>327</v>
      </c>
      <c r="C121" s="203">
        <v>30</v>
      </c>
      <c r="D121" s="203" t="s">
        <v>210</v>
      </c>
      <c r="E121" s="203">
        <v>4</v>
      </c>
      <c r="F121" s="203">
        <v>10</v>
      </c>
      <c r="G121" s="203">
        <v>9</v>
      </c>
      <c r="H121" s="203" t="s">
        <v>210</v>
      </c>
      <c r="I121" s="203">
        <v>7</v>
      </c>
      <c r="J121" s="203">
        <v>13861</v>
      </c>
      <c r="K121" s="28"/>
      <c r="L121" s="28"/>
    </row>
    <row r="122" spans="2:12" ht="36" customHeight="1" x14ac:dyDescent="0.2">
      <c r="B122" s="202" t="s">
        <v>328</v>
      </c>
      <c r="C122" s="203">
        <v>13</v>
      </c>
      <c r="D122" s="203" t="s">
        <v>210</v>
      </c>
      <c r="E122" s="203">
        <v>4</v>
      </c>
      <c r="F122" s="203" t="s">
        <v>210</v>
      </c>
      <c r="G122" s="203">
        <v>1</v>
      </c>
      <c r="H122" s="203">
        <v>2</v>
      </c>
      <c r="I122" s="203">
        <v>6</v>
      </c>
      <c r="J122" s="203">
        <v>8258</v>
      </c>
      <c r="K122" s="28"/>
      <c r="L122" s="28"/>
    </row>
    <row r="123" spans="2:12" ht="36" customHeight="1" x14ac:dyDescent="0.2">
      <c r="B123" s="202" t="s">
        <v>345</v>
      </c>
      <c r="C123" s="203">
        <v>1</v>
      </c>
      <c r="D123" s="203">
        <v>1</v>
      </c>
      <c r="E123" s="203" t="s">
        <v>210</v>
      </c>
      <c r="F123" s="203" t="s">
        <v>210</v>
      </c>
      <c r="G123" s="203" t="s">
        <v>210</v>
      </c>
      <c r="H123" s="203" t="s">
        <v>210</v>
      </c>
      <c r="I123" s="203" t="s">
        <v>210</v>
      </c>
      <c r="J123" s="203">
        <v>49</v>
      </c>
      <c r="K123" s="28"/>
      <c r="L123" s="28"/>
    </row>
    <row r="124" spans="2:12" ht="36" customHeight="1" x14ac:dyDescent="0.2">
      <c r="B124" s="202" t="s">
        <v>346</v>
      </c>
      <c r="C124" s="203">
        <v>2</v>
      </c>
      <c r="D124" s="203">
        <v>1</v>
      </c>
      <c r="E124" s="203">
        <v>1</v>
      </c>
      <c r="F124" s="203" t="s">
        <v>210</v>
      </c>
      <c r="G124" s="203" t="s">
        <v>210</v>
      </c>
      <c r="H124" s="203" t="s">
        <v>210</v>
      </c>
      <c r="I124" s="203" t="s">
        <v>210</v>
      </c>
      <c r="J124" s="203">
        <v>244</v>
      </c>
      <c r="K124" s="28"/>
      <c r="L124" s="28"/>
    </row>
    <row r="125" spans="2:12" ht="36" customHeight="1" x14ac:dyDescent="0.2">
      <c r="B125" s="202" t="s">
        <v>329</v>
      </c>
      <c r="C125" s="203">
        <v>9</v>
      </c>
      <c r="D125" s="203">
        <v>2</v>
      </c>
      <c r="E125" s="203">
        <v>1</v>
      </c>
      <c r="F125" s="203">
        <v>2</v>
      </c>
      <c r="G125" s="203">
        <v>1</v>
      </c>
      <c r="H125" s="203" t="s">
        <v>210</v>
      </c>
      <c r="I125" s="203">
        <v>3</v>
      </c>
      <c r="J125" s="203">
        <v>3400</v>
      </c>
      <c r="K125" s="28"/>
      <c r="L125" s="28"/>
    </row>
    <row r="126" spans="2:12" ht="36" customHeight="1" x14ac:dyDescent="0.2">
      <c r="B126" s="207"/>
      <c r="C126" s="203"/>
      <c r="D126" s="203"/>
      <c r="E126" s="203"/>
      <c r="F126" s="203"/>
      <c r="G126" s="203"/>
      <c r="H126" s="203"/>
      <c r="I126" s="203"/>
      <c r="J126" s="203"/>
      <c r="K126" s="28"/>
      <c r="L126" s="28"/>
    </row>
    <row r="127" spans="2:12" s="13" customFormat="1" ht="36" customHeight="1" x14ac:dyDescent="0.2">
      <c r="B127" s="200" t="s">
        <v>330</v>
      </c>
      <c r="C127" s="201">
        <v>1185</v>
      </c>
      <c r="D127" s="201">
        <v>327</v>
      </c>
      <c r="E127" s="201">
        <v>388</v>
      </c>
      <c r="F127" s="201">
        <v>246</v>
      </c>
      <c r="G127" s="201">
        <v>99</v>
      </c>
      <c r="H127" s="201">
        <v>48</v>
      </c>
      <c r="I127" s="201">
        <v>77</v>
      </c>
      <c r="J127" s="201">
        <v>319229</v>
      </c>
      <c r="K127" s="32"/>
      <c r="L127" s="32"/>
    </row>
    <row r="128" spans="2:12" ht="36" customHeight="1" x14ac:dyDescent="0.2">
      <c r="B128" s="200" t="s">
        <v>318</v>
      </c>
      <c r="C128" s="201">
        <v>1067</v>
      </c>
      <c r="D128" s="201">
        <v>300</v>
      </c>
      <c r="E128" s="201">
        <v>360</v>
      </c>
      <c r="F128" s="201">
        <v>218</v>
      </c>
      <c r="G128" s="201">
        <v>83</v>
      </c>
      <c r="H128" s="201">
        <v>43</v>
      </c>
      <c r="I128" s="201">
        <v>63</v>
      </c>
      <c r="J128" s="201">
        <v>284321</v>
      </c>
      <c r="K128" s="28"/>
      <c r="L128" s="28"/>
    </row>
    <row r="129" spans="2:12" ht="36" customHeight="1" x14ac:dyDescent="0.2">
      <c r="B129" s="202" t="s">
        <v>319</v>
      </c>
      <c r="C129" s="203">
        <v>905</v>
      </c>
      <c r="D129" s="203">
        <v>231</v>
      </c>
      <c r="E129" s="203">
        <v>279</v>
      </c>
      <c r="F129" s="203">
        <v>214</v>
      </c>
      <c r="G129" s="203">
        <v>80</v>
      </c>
      <c r="H129" s="203">
        <v>42</v>
      </c>
      <c r="I129" s="203">
        <v>59</v>
      </c>
      <c r="J129" s="203">
        <v>265097</v>
      </c>
      <c r="K129" s="28"/>
      <c r="L129" s="28"/>
    </row>
    <row r="130" spans="2:12" ht="36" customHeight="1" x14ac:dyDescent="0.2">
      <c r="B130" s="202" t="s">
        <v>320</v>
      </c>
      <c r="C130" s="203">
        <v>134</v>
      </c>
      <c r="D130" s="203">
        <v>51</v>
      </c>
      <c r="E130" s="203">
        <v>76</v>
      </c>
      <c r="F130" s="203">
        <v>3</v>
      </c>
      <c r="G130" s="203">
        <v>2</v>
      </c>
      <c r="H130" s="203" t="s">
        <v>210</v>
      </c>
      <c r="I130" s="203">
        <v>2</v>
      </c>
      <c r="J130" s="203">
        <v>15049</v>
      </c>
      <c r="K130" s="28"/>
      <c r="L130" s="28"/>
    </row>
    <row r="131" spans="2:12" ht="36" customHeight="1" x14ac:dyDescent="0.2">
      <c r="B131" s="202" t="s">
        <v>321</v>
      </c>
      <c r="C131" s="203">
        <v>5</v>
      </c>
      <c r="D131" s="203">
        <v>3</v>
      </c>
      <c r="E131" s="203">
        <v>2</v>
      </c>
      <c r="F131" s="203" t="s">
        <v>210</v>
      </c>
      <c r="G131" s="203" t="s">
        <v>210</v>
      </c>
      <c r="H131" s="203" t="s">
        <v>210</v>
      </c>
      <c r="I131" s="203" t="s">
        <v>210</v>
      </c>
      <c r="J131" s="203">
        <v>427</v>
      </c>
      <c r="K131" s="28"/>
      <c r="L131" s="28"/>
    </row>
    <row r="132" spans="2:12" ht="36" customHeight="1" x14ac:dyDescent="0.2">
      <c r="B132" s="202" t="s">
        <v>322</v>
      </c>
      <c r="C132" s="203">
        <v>4</v>
      </c>
      <c r="D132" s="203">
        <v>2</v>
      </c>
      <c r="E132" s="203" t="s">
        <v>210</v>
      </c>
      <c r="F132" s="203" t="s">
        <v>210</v>
      </c>
      <c r="G132" s="203" t="s">
        <v>210</v>
      </c>
      <c r="H132" s="203" t="s">
        <v>210</v>
      </c>
      <c r="I132" s="203">
        <v>2</v>
      </c>
      <c r="J132" s="203">
        <v>1580</v>
      </c>
      <c r="K132" s="28"/>
      <c r="L132" s="28"/>
    </row>
    <row r="133" spans="2:12" ht="36" customHeight="1" x14ac:dyDescent="0.2">
      <c r="B133" s="202" t="s">
        <v>323</v>
      </c>
      <c r="C133" s="203">
        <v>19</v>
      </c>
      <c r="D133" s="203">
        <v>13</v>
      </c>
      <c r="E133" s="203">
        <v>3</v>
      </c>
      <c r="F133" s="203">
        <v>1</v>
      </c>
      <c r="G133" s="203">
        <v>1</v>
      </c>
      <c r="H133" s="203">
        <v>1</v>
      </c>
      <c r="I133" s="203" t="s">
        <v>210</v>
      </c>
      <c r="J133" s="203">
        <v>2168</v>
      </c>
      <c r="K133" s="28"/>
      <c r="L133" s="28"/>
    </row>
    <row r="134" spans="2:12" s="13" customFormat="1" ht="36" customHeight="1" x14ac:dyDescent="0.2">
      <c r="B134" s="200" t="s">
        <v>324</v>
      </c>
      <c r="C134" s="201">
        <v>118</v>
      </c>
      <c r="D134" s="201">
        <v>27</v>
      </c>
      <c r="E134" s="201">
        <v>28</v>
      </c>
      <c r="F134" s="201">
        <v>28</v>
      </c>
      <c r="G134" s="201">
        <v>16</v>
      </c>
      <c r="H134" s="201">
        <v>5</v>
      </c>
      <c r="I134" s="201">
        <v>14</v>
      </c>
      <c r="J134" s="201">
        <v>34908</v>
      </c>
      <c r="K134" s="32"/>
      <c r="L134" s="32"/>
    </row>
    <row r="135" spans="2:12" ht="36" customHeight="1" x14ac:dyDescent="0.2">
      <c r="B135" s="202" t="s">
        <v>344</v>
      </c>
      <c r="C135" s="203">
        <v>35</v>
      </c>
      <c r="D135" s="203">
        <v>14</v>
      </c>
      <c r="E135" s="203">
        <v>10</v>
      </c>
      <c r="F135" s="203">
        <v>7</v>
      </c>
      <c r="G135" s="203">
        <v>2</v>
      </c>
      <c r="H135" s="203">
        <v>1</v>
      </c>
      <c r="I135" s="203">
        <v>1</v>
      </c>
      <c r="J135" s="203">
        <v>7041</v>
      </c>
      <c r="K135" s="28"/>
      <c r="L135" s="28"/>
    </row>
    <row r="136" spans="2:12" ht="36" customHeight="1" x14ac:dyDescent="0.2">
      <c r="B136" s="202" t="s">
        <v>325</v>
      </c>
      <c r="C136" s="203">
        <v>24</v>
      </c>
      <c r="D136" s="203">
        <v>4</v>
      </c>
      <c r="E136" s="203">
        <v>7</v>
      </c>
      <c r="F136" s="203">
        <v>3</v>
      </c>
      <c r="G136" s="203">
        <v>2</v>
      </c>
      <c r="H136" s="203">
        <v>1</v>
      </c>
      <c r="I136" s="203">
        <v>7</v>
      </c>
      <c r="J136" s="203">
        <v>8308</v>
      </c>
      <c r="K136" s="28"/>
      <c r="L136" s="28"/>
    </row>
    <row r="137" spans="2:12" ht="36" customHeight="1" x14ac:dyDescent="0.2">
      <c r="B137" s="202" t="s">
        <v>326</v>
      </c>
      <c r="C137" s="203">
        <v>1</v>
      </c>
      <c r="D137" s="203" t="s">
        <v>210</v>
      </c>
      <c r="E137" s="203" t="s">
        <v>210</v>
      </c>
      <c r="F137" s="203" t="s">
        <v>210</v>
      </c>
      <c r="G137" s="203">
        <v>1</v>
      </c>
      <c r="H137" s="203" t="s">
        <v>210</v>
      </c>
      <c r="I137" s="203" t="s">
        <v>210</v>
      </c>
      <c r="J137" s="203">
        <v>323</v>
      </c>
      <c r="K137" s="28"/>
      <c r="L137" s="28"/>
    </row>
    <row r="138" spans="2:12" ht="36" customHeight="1" x14ac:dyDescent="0.2">
      <c r="B138" s="202" t="s">
        <v>327</v>
      </c>
      <c r="C138" s="203">
        <v>25</v>
      </c>
      <c r="D138" s="203">
        <v>2</v>
      </c>
      <c r="E138" s="203">
        <v>4</v>
      </c>
      <c r="F138" s="203">
        <v>9</v>
      </c>
      <c r="G138" s="203">
        <v>4</v>
      </c>
      <c r="H138" s="203">
        <v>1</v>
      </c>
      <c r="I138" s="203">
        <v>5</v>
      </c>
      <c r="J138" s="203">
        <v>11381</v>
      </c>
      <c r="K138" s="28"/>
      <c r="L138" s="28"/>
    </row>
    <row r="139" spans="2:12" ht="36" customHeight="1" x14ac:dyDescent="0.2">
      <c r="B139" s="202" t="s">
        <v>328</v>
      </c>
      <c r="C139" s="203">
        <v>29</v>
      </c>
      <c r="D139" s="203">
        <v>6</v>
      </c>
      <c r="E139" s="203">
        <v>5</v>
      </c>
      <c r="F139" s="203">
        <v>9</v>
      </c>
      <c r="G139" s="203">
        <v>6</v>
      </c>
      <c r="H139" s="203">
        <v>2</v>
      </c>
      <c r="I139" s="203">
        <v>1</v>
      </c>
      <c r="J139" s="203">
        <v>7259</v>
      </c>
      <c r="K139" s="28"/>
      <c r="L139" s="28"/>
    </row>
    <row r="140" spans="2:12" ht="36" customHeight="1" x14ac:dyDescent="0.2">
      <c r="B140" s="202" t="s">
        <v>345</v>
      </c>
      <c r="C140" s="203">
        <v>1</v>
      </c>
      <c r="D140" s="203">
        <v>1</v>
      </c>
      <c r="E140" s="203" t="s">
        <v>210</v>
      </c>
      <c r="F140" s="203" t="s">
        <v>210</v>
      </c>
      <c r="G140" s="203" t="s">
        <v>210</v>
      </c>
      <c r="H140" s="203" t="s">
        <v>210</v>
      </c>
      <c r="I140" s="203" t="s">
        <v>210</v>
      </c>
      <c r="J140" s="203">
        <v>6</v>
      </c>
      <c r="K140" s="28"/>
      <c r="L140" s="28"/>
    </row>
    <row r="141" spans="2:12" ht="36" customHeight="1" x14ac:dyDescent="0.2">
      <c r="B141" s="202" t="s">
        <v>346</v>
      </c>
      <c r="C141" s="203">
        <v>2</v>
      </c>
      <c r="D141" s="203" t="s">
        <v>210</v>
      </c>
      <c r="E141" s="203">
        <v>2</v>
      </c>
      <c r="F141" s="203" t="s">
        <v>210</v>
      </c>
      <c r="G141" s="203" t="s">
        <v>210</v>
      </c>
      <c r="H141" s="203" t="s">
        <v>210</v>
      </c>
      <c r="I141" s="203" t="s">
        <v>210</v>
      </c>
      <c r="J141" s="203">
        <v>259</v>
      </c>
      <c r="K141" s="28"/>
      <c r="L141" s="28"/>
    </row>
    <row r="142" spans="2:12" ht="36" customHeight="1" x14ac:dyDescent="0.2">
      <c r="B142" s="202" t="s">
        <v>329</v>
      </c>
      <c r="C142" s="203">
        <v>1</v>
      </c>
      <c r="D142" s="203" t="s">
        <v>210</v>
      </c>
      <c r="E142" s="203" t="s">
        <v>210</v>
      </c>
      <c r="F142" s="203" t="s">
        <v>210</v>
      </c>
      <c r="G142" s="203">
        <v>1</v>
      </c>
      <c r="H142" s="203" t="s">
        <v>210</v>
      </c>
      <c r="I142" s="203" t="s">
        <v>210</v>
      </c>
      <c r="J142" s="203">
        <v>331</v>
      </c>
      <c r="K142" s="28"/>
      <c r="L142" s="28"/>
    </row>
    <row r="143" spans="2:12" ht="36" customHeight="1" x14ac:dyDescent="0.2">
      <c r="B143" s="276"/>
      <c r="C143" s="203"/>
      <c r="D143" s="203"/>
      <c r="E143" s="203"/>
      <c r="F143" s="203"/>
      <c r="G143" s="203"/>
      <c r="H143" s="203"/>
      <c r="I143" s="203"/>
      <c r="J143" s="203"/>
      <c r="K143" s="28"/>
      <c r="L143" s="28"/>
    </row>
    <row r="144" spans="2:12" s="13" customFormat="1" ht="36" customHeight="1" x14ac:dyDescent="0.2">
      <c r="B144" s="200" t="s">
        <v>278</v>
      </c>
      <c r="C144" s="201">
        <v>314</v>
      </c>
      <c r="D144" s="201">
        <v>100</v>
      </c>
      <c r="E144" s="201">
        <v>122</v>
      </c>
      <c r="F144" s="201">
        <v>26</v>
      </c>
      <c r="G144" s="201">
        <v>9</v>
      </c>
      <c r="H144" s="201">
        <v>12</v>
      </c>
      <c r="I144" s="201">
        <v>45</v>
      </c>
      <c r="J144" s="201">
        <v>64587</v>
      </c>
      <c r="K144" s="32"/>
      <c r="L144" s="32"/>
    </row>
    <row r="145" spans="2:12" s="13" customFormat="1" ht="36" customHeight="1" x14ac:dyDescent="0.2">
      <c r="B145" s="200" t="s">
        <v>318</v>
      </c>
      <c r="C145" s="201">
        <v>248</v>
      </c>
      <c r="D145" s="201">
        <v>72</v>
      </c>
      <c r="E145" s="201">
        <v>95</v>
      </c>
      <c r="F145" s="201">
        <v>23</v>
      </c>
      <c r="G145" s="201">
        <v>5</v>
      </c>
      <c r="H145" s="201">
        <v>11</v>
      </c>
      <c r="I145" s="201">
        <v>42</v>
      </c>
      <c r="J145" s="201">
        <v>53662</v>
      </c>
      <c r="K145" s="32"/>
      <c r="L145" s="32"/>
    </row>
    <row r="146" spans="2:12" ht="36" customHeight="1" x14ac:dyDescent="0.2">
      <c r="B146" s="202" t="s">
        <v>319</v>
      </c>
      <c r="C146" s="203">
        <v>238</v>
      </c>
      <c r="D146" s="203">
        <v>72</v>
      </c>
      <c r="E146" s="203">
        <v>94</v>
      </c>
      <c r="F146" s="203">
        <v>22</v>
      </c>
      <c r="G146" s="203">
        <v>5</v>
      </c>
      <c r="H146" s="203">
        <v>11</v>
      </c>
      <c r="I146" s="203">
        <v>34</v>
      </c>
      <c r="J146" s="203">
        <v>44529</v>
      </c>
      <c r="K146" s="28"/>
      <c r="L146" s="28"/>
    </row>
    <row r="147" spans="2:12" ht="36" customHeight="1" x14ac:dyDescent="0.2">
      <c r="B147" s="202" t="s">
        <v>320</v>
      </c>
      <c r="C147" s="203">
        <v>7</v>
      </c>
      <c r="D147" s="203" t="s">
        <v>210</v>
      </c>
      <c r="E147" s="203" t="s">
        <v>210</v>
      </c>
      <c r="F147" s="203" t="s">
        <v>210</v>
      </c>
      <c r="G147" s="203" t="s">
        <v>210</v>
      </c>
      <c r="H147" s="203" t="s">
        <v>210</v>
      </c>
      <c r="I147" s="203">
        <v>7</v>
      </c>
      <c r="J147" s="203">
        <v>5012</v>
      </c>
      <c r="K147" s="28"/>
      <c r="L147" s="28"/>
    </row>
    <row r="148" spans="2:12" ht="36" customHeight="1" x14ac:dyDescent="0.2">
      <c r="B148" s="202" t="s">
        <v>321</v>
      </c>
      <c r="C148" s="203">
        <v>2</v>
      </c>
      <c r="D148" s="203" t="s">
        <v>210</v>
      </c>
      <c r="E148" s="203">
        <v>1</v>
      </c>
      <c r="F148" s="203">
        <v>1</v>
      </c>
      <c r="G148" s="203" t="s">
        <v>210</v>
      </c>
      <c r="H148" s="203" t="s">
        <v>210</v>
      </c>
      <c r="I148" s="203" t="s">
        <v>210</v>
      </c>
      <c r="J148" s="203">
        <v>446</v>
      </c>
      <c r="K148" s="28"/>
      <c r="L148" s="28"/>
    </row>
    <row r="149" spans="2:12" ht="36" customHeight="1" x14ac:dyDescent="0.2">
      <c r="B149" s="202" t="s">
        <v>322</v>
      </c>
      <c r="C149" s="203">
        <v>1</v>
      </c>
      <c r="D149" s="203" t="s">
        <v>210</v>
      </c>
      <c r="E149" s="203" t="s">
        <v>210</v>
      </c>
      <c r="F149" s="203" t="s">
        <v>210</v>
      </c>
      <c r="G149" s="203" t="s">
        <v>210</v>
      </c>
      <c r="H149" s="203" t="s">
        <v>210</v>
      </c>
      <c r="I149" s="203">
        <v>1</v>
      </c>
      <c r="J149" s="203">
        <v>3675</v>
      </c>
      <c r="K149" s="28"/>
      <c r="L149" s="28"/>
    </row>
    <row r="150" spans="2:12" ht="36" customHeight="1" x14ac:dyDescent="0.2">
      <c r="B150" s="202" t="s">
        <v>323</v>
      </c>
      <c r="C150" s="203" t="s">
        <v>210</v>
      </c>
      <c r="D150" s="203" t="s">
        <v>210</v>
      </c>
      <c r="E150" s="203" t="s">
        <v>210</v>
      </c>
      <c r="F150" s="203" t="s">
        <v>210</v>
      </c>
      <c r="G150" s="203" t="s">
        <v>210</v>
      </c>
      <c r="H150" s="203" t="s">
        <v>210</v>
      </c>
      <c r="I150" s="203" t="s">
        <v>210</v>
      </c>
      <c r="J150" s="203" t="s">
        <v>210</v>
      </c>
      <c r="K150" s="28"/>
      <c r="L150" s="28"/>
    </row>
    <row r="151" spans="2:12" s="13" customFormat="1" ht="36" customHeight="1" x14ac:dyDescent="0.2">
      <c r="B151" s="200" t="s">
        <v>324</v>
      </c>
      <c r="C151" s="201">
        <v>66</v>
      </c>
      <c r="D151" s="201">
        <v>28</v>
      </c>
      <c r="E151" s="201">
        <v>27</v>
      </c>
      <c r="F151" s="201">
        <v>3</v>
      </c>
      <c r="G151" s="201">
        <v>4</v>
      </c>
      <c r="H151" s="201">
        <v>1</v>
      </c>
      <c r="I151" s="201">
        <v>3</v>
      </c>
      <c r="J151" s="201">
        <v>10925</v>
      </c>
      <c r="K151" s="32"/>
      <c r="L151" s="32"/>
    </row>
    <row r="152" spans="2:12" ht="36" customHeight="1" x14ac:dyDescent="0.2">
      <c r="B152" s="202" t="s">
        <v>344</v>
      </c>
      <c r="C152" s="203">
        <v>38</v>
      </c>
      <c r="D152" s="203">
        <v>14</v>
      </c>
      <c r="E152" s="203">
        <v>18</v>
      </c>
      <c r="F152" s="203">
        <v>2</v>
      </c>
      <c r="G152" s="203">
        <v>3</v>
      </c>
      <c r="H152" s="203">
        <v>1</v>
      </c>
      <c r="I152" s="203" t="s">
        <v>210</v>
      </c>
      <c r="J152" s="203">
        <v>5451</v>
      </c>
      <c r="K152" s="28"/>
      <c r="L152" s="28"/>
    </row>
    <row r="153" spans="2:12" ht="36" customHeight="1" x14ac:dyDescent="0.2">
      <c r="B153" s="202" t="s">
        <v>325</v>
      </c>
      <c r="C153" s="203">
        <v>4</v>
      </c>
      <c r="D153" s="203">
        <v>1</v>
      </c>
      <c r="E153" s="203">
        <v>2</v>
      </c>
      <c r="F153" s="203" t="s">
        <v>210</v>
      </c>
      <c r="G153" s="203" t="s">
        <v>210</v>
      </c>
      <c r="H153" s="203" t="s">
        <v>210</v>
      </c>
      <c r="I153" s="203">
        <v>1</v>
      </c>
      <c r="J153" s="203">
        <v>1283</v>
      </c>
      <c r="K153" s="28"/>
      <c r="L153" s="28"/>
    </row>
    <row r="154" spans="2:12" ht="36" customHeight="1" x14ac:dyDescent="0.2">
      <c r="B154" s="202" t="s">
        <v>326</v>
      </c>
      <c r="C154" s="203" t="s">
        <v>210</v>
      </c>
      <c r="D154" s="203" t="s">
        <v>210</v>
      </c>
      <c r="E154" s="203" t="s">
        <v>210</v>
      </c>
      <c r="F154" s="203" t="s">
        <v>210</v>
      </c>
      <c r="G154" s="203" t="s">
        <v>210</v>
      </c>
      <c r="H154" s="203" t="s">
        <v>210</v>
      </c>
      <c r="I154" s="203" t="s">
        <v>210</v>
      </c>
      <c r="J154" s="203" t="s">
        <v>210</v>
      </c>
      <c r="K154" s="28"/>
      <c r="L154" s="28"/>
    </row>
    <row r="155" spans="2:12" ht="36" customHeight="1" x14ac:dyDescent="0.2">
      <c r="B155" s="202" t="s">
        <v>327</v>
      </c>
      <c r="C155" s="203">
        <v>10</v>
      </c>
      <c r="D155" s="203">
        <v>3</v>
      </c>
      <c r="E155" s="203">
        <v>5</v>
      </c>
      <c r="F155" s="203">
        <v>1</v>
      </c>
      <c r="G155" s="203" t="s">
        <v>210</v>
      </c>
      <c r="H155" s="203" t="s">
        <v>210</v>
      </c>
      <c r="I155" s="203">
        <v>1</v>
      </c>
      <c r="J155" s="203">
        <v>1734</v>
      </c>
      <c r="K155" s="28"/>
      <c r="L155" s="28"/>
    </row>
    <row r="156" spans="2:12" ht="36" customHeight="1" x14ac:dyDescent="0.2">
      <c r="B156" s="202" t="s">
        <v>328</v>
      </c>
      <c r="C156" s="203">
        <v>4</v>
      </c>
      <c r="D156" s="203" t="s">
        <v>210</v>
      </c>
      <c r="E156" s="203">
        <v>2</v>
      </c>
      <c r="F156" s="203" t="s">
        <v>210</v>
      </c>
      <c r="G156" s="203">
        <v>1</v>
      </c>
      <c r="H156" s="203" t="s">
        <v>210</v>
      </c>
      <c r="I156" s="203">
        <v>1</v>
      </c>
      <c r="J156" s="203">
        <v>1978</v>
      </c>
      <c r="K156" s="28"/>
      <c r="L156" s="28"/>
    </row>
    <row r="157" spans="2:12" ht="36" customHeight="1" x14ac:dyDescent="0.2">
      <c r="B157" s="202" t="s">
        <v>345</v>
      </c>
      <c r="C157" s="203">
        <v>10</v>
      </c>
      <c r="D157" s="203">
        <v>10</v>
      </c>
      <c r="E157" s="203" t="s">
        <v>210</v>
      </c>
      <c r="F157" s="203" t="s">
        <v>210</v>
      </c>
      <c r="G157" s="203" t="s">
        <v>210</v>
      </c>
      <c r="H157" s="203" t="s">
        <v>210</v>
      </c>
      <c r="I157" s="203" t="s">
        <v>210</v>
      </c>
      <c r="J157" s="203">
        <v>479</v>
      </c>
      <c r="K157" s="28"/>
      <c r="L157" s="28"/>
    </row>
    <row r="158" spans="2:12" ht="36" customHeight="1" x14ac:dyDescent="0.2">
      <c r="B158" s="202" t="s">
        <v>346</v>
      </c>
      <c r="C158" s="203" t="s">
        <v>210</v>
      </c>
      <c r="D158" s="203" t="s">
        <v>210</v>
      </c>
      <c r="E158" s="203" t="s">
        <v>210</v>
      </c>
      <c r="F158" s="203" t="s">
        <v>210</v>
      </c>
      <c r="G158" s="203" t="s">
        <v>210</v>
      </c>
      <c r="H158" s="203" t="s">
        <v>210</v>
      </c>
      <c r="I158" s="203" t="s">
        <v>210</v>
      </c>
      <c r="J158" s="203" t="s">
        <v>210</v>
      </c>
      <c r="K158" s="28"/>
      <c r="L158" s="28"/>
    </row>
    <row r="159" spans="2:12" ht="36" customHeight="1" x14ac:dyDescent="0.2">
      <c r="B159" s="202" t="s">
        <v>329</v>
      </c>
      <c r="C159" s="203" t="s">
        <v>210</v>
      </c>
      <c r="D159" s="203" t="s">
        <v>210</v>
      </c>
      <c r="E159" s="203" t="s">
        <v>210</v>
      </c>
      <c r="F159" s="203" t="s">
        <v>210</v>
      </c>
      <c r="G159" s="203" t="s">
        <v>210</v>
      </c>
      <c r="H159" s="203" t="s">
        <v>210</v>
      </c>
      <c r="I159" s="203" t="s">
        <v>210</v>
      </c>
      <c r="J159" s="203" t="s">
        <v>210</v>
      </c>
      <c r="K159" s="28"/>
      <c r="L159" s="28"/>
    </row>
    <row r="160" spans="2:12" ht="36" customHeight="1" x14ac:dyDescent="0.2">
      <c r="B160" s="276"/>
      <c r="C160" s="203"/>
      <c r="D160" s="203"/>
      <c r="E160" s="203"/>
      <c r="F160" s="203"/>
      <c r="G160" s="203"/>
      <c r="H160" s="203"/>
      <c r="I160" s="203"/>
      <c r="J160" s="203"/>
      <c r="K160" s="28"/>
      <c r="L160" s="28"/>
    </row>
    <row r="161" spans="2:12" ht="36" customHeight="1" x14ac:dyDescent="0.2">
      <c r="B161" s="200" t="s">
        <v>279</v>
      </c>
      <c r="C161" s="201">
        <v>7106</v>
      </c>
      <c r="D161" s="201">
        <v>2729</v>
      </c>
      <c r="E161" s="201">
        <v>2401</v>
      </c>
      <c r="F161" s="201">
        <v>720</v>
      </c>
      <c r="G161" s="201">
        <v>401</v>
      </c>
      <c r="H161" s="201">
        <v>217</v>
      </c>
      <c r="I161" s="201">
        <v>638</v>
      </c>
      <c r="J161" s="201">
        <v>1954110</v>
      </c>
      <c r="K161" s="28"/>
      <c r="L161" s="28"/>
    </row>
    <row r="162" spans="2:12" s="13" customFormat="1" ht="36" customHeight="1" x14ac:dyDescent="0.2">
      <c r="B162" s="200" t="s">
        <v>318</v>
      </c>
      <c r="C162" s="201">
        <v>6881</v>
      </c>
      <c r="D162" s="201">
        <v>2689</v>
      </c>
      <c r="E162" s="201">
        <v>2301</v>
      </c>
      <c r="F162" s="201">
        <v>693</v>
      </c>
      <c r="G162" s="201">
        <v>388</v>
      </c>
      <c r="H162" s="201">
        <v>203</v>
      </c>
      <c r="I162" s="201">
        <v>607</v>
      </c>
      <c r="J162" s="201">
        <v>1896902</v>
      </c>
      <c r="K162" s="32"/>
      <c r="L162" s="32"/>
    </row>
    <row r="163" spans="2:12" ht="36" customHeight="1" x14ac:dyDescent="0.2">
      <c r="B163" s="202" t="s">
        <v>319</v>
      </c>
      <c r="C163" s="203">
        <v>4258</v>
      </c>
      <c r="D163" s="203">
        <v>1358</v>
      </c>
      <c r="E163" s="203">
        <v>1493</v>
      </c>
      <c r="F163" s="203">
        <v>639</v>
      </c>
      <c r="G163" s="203">
        <v>333</v>
      </c>
      <c r="H163" s="203">
        <v>171</v>
      </c>
      <c r="I163" s="203">
        <v>264</v>
      </c>
      <c r="J163" s="203">
        <v>1293406</v>
      </c>
      <c r="K163" s="28"/>
      <c r="L163" s="28"/>
    </row>
    <row r="164" spans="2:12" ht="36" customHeight="1" x14ac:dyDescent="0.2">
      <c r="B164" s="202" t="s">
        <v>320</v>
      </c>
      <c r="C164" s="203">
        <v>2210</v>
      </c>
      <c r="D164" s="203">
        <v>1303</v>
      </c>
      <c r="E164" s="203">
        <v>754</v>
      </c>
      <c r="F164" s="203">
        <v>28</v>
      </c>
      <c r="G164" s="203">
        <v>41</v>
      </c>
      <c r="H164" s="203">
        <v>18</v>
      </c>
      <c r="I164" s="203">
        <v>66</v>
      </c>
      <c r="J164" s="203">
        <v>513494</v>
      </c>
      <c r="K164" s="28"/>
      <c r="L164" s="28"/>
    </row>
    <row r="165" spans="2:12" ht="36" customHeight="1" x14ac:dyDescent="0.2">
      <c r="B165" s="202" t="s">
        <v>321</v>
      </c>
      <c r="C165" s="203">
        <v>4</v>
      </c>
      <c r="D165" s="203">
        <v>1</v>
      </c>
      <c r="E165" s="203">
        <v>2</v>
      </c>
      <c r="F165" s="203" t="s">
        <v>210</v>
      </c>
      <c r="G165" s="203" t="s">
        <v>210</v>
      </c>
      <c r="H165" s="203" t="s">
        <v>210</v>
      </c>
      <c r="I165" s="203">
        <v>1</v>
      </c>
      <c r="J165" s="203">
        <v>1228</v>
      </c>
      <c r="K165" s="28"/>
      <c r="L165" s="28"/>
    </row>
    <row r="166" spans="2:12" ht="36" customHeight="1" x14ac:dyDescent="0.2">
      <c r="B166" s="202" t="s">
        <v>322</v>
      </c>
      <c r="C166" s="203">
        <v>259</v>
      </c>
      <c r="D166" s="203">
        <v>4</v>
      </c>
      <c r="E166" s="203">
        <v>1</v>
      </c>
      <c r="F166" s="203" t="s">
        <v>210</v>
      </c>
      <c r="G166" s="203" t="s">
        <v>210</v>
      </c>
      <c r="H166" s="203" t="s">
        <v>210</v>
      </c>
      <c r="I166" s="203">
        <v>254</v>
      </c>
      <c r="J166" s="203">
        <v>13137</v>
      </c>
      <c r="K166" s="28"/>
      <c r="L166" s="28"/>
    </row>
    <row r="167" spans="2:12" ht="36" customHeight="1" x14ac:dyDescent="0.2">
      <c r="B167" s="202" t="s">
        <v>323</v>
      </c>
      <c r="C167" s="203">
        <v>150</v>
      </c>
      <c r="D167" s="203">
        <v>23</v>
      </c>
      <c r="E167" s="203">
        <v>51</v>
      </c>
      <c r="F167" s="203">
        <v>26</v>
      </c>
      <c r="G167" s="203">
        <v>14</v>
      </c>
      <c r="H167" s="203">
        <v>14</v>
      </c>
      <c r="I167" s="203">
        <v>22</v>
      </c>
      <c r="J167" s="203">
        <v>75637</v>
      </c>
      <c r="K167" s="28"/>
      <c r="L167" s="28"/>
    </row>
    <row r="168" spans="2:12" s="13" customFormat="1" ht="36" customHeight="1" x14ac:dyDescent="0.2">
      <c r="B168" s="200" t="s">
        <v>324</v>
      </c>
      <c r="C168" s="201">
        <v>225</v>
      </c>
      <c r="D168" s="201">
        <v>40</v>
      </c>
      <c r="E168" s="201">
        <v>100</v>
      </c>
      <c r="F168" s="201">
        <v>27</v>
      </c>
      <c r="G168" s="201">
        <v>13</v>
      </c>
      <c r="H168" s="201">
        <v>14</v>
      </c>
      <c r="I168" s="201">
        <v>31</v>
      </c>
      <c r="J168" s="201">
        <v>57208</v>
      </c>
      <c r="K168" s="32"/>
      <c r="L168" s="32"/>
    </row>
    <row r="169" spans="2:12" ht="36" customHeight="1" x14ac:dyDescent="0.2">
      <c r="B169" s="202" t="s">
        <v>344</v>
      </c>
      <c r="C169" s="203">
        <v>75</v>
      </c>
      <c r="D169" s="203">
        <v>11</v>
      </c>
      <c r="E169" s="203">
        <v>38</v>
      </c>
      <c r="F169" s="203">
        <v>19</v>
      </c>
      <c r="G169" s="203">
        <v>2</v>
      </c>
      <c r="H169" s="203">
        <v>3</v>
      </c>
      <c r="I169" s="203">
        <v>2</v>
      </c>
      <c r="J169" s="203">
        <v>13930</v>
      </c>
      <c r="K169" s="28"/>
      <c r="L169" s="28"/>
    </row>
    <row r="170" spans="2:12" ht="36" customHeight="1" x14ac:dyDescent="0.2">
      <c r="B170" s="202" t="s">
        <v>325</v>
      </c>
      <c r="C170" s="203">
        <v>3</v>
      </c>
      <c r="D170" s="203" t="s">
        <v>210</v>
      </c>
      <c r="E170" s="203">
        <v>3</v>
      </c>
      <c r="F170" s="203" t="s">
        <v>210</v>
      </c>
      <c r="G170" s="203" t="s">
        <v>210</v>
      </c>
      <c r="H170" s="203" t="s">
        <v>210</v>
      </c>
      <c r="I170" s="203" t="s">
        <v>210</v>
      </c>
      <c r="J170" s="203">
        <v>428</v>
      </c>
      <c r="K170" s="28"/>
      <c r="L170" s="28"/>
    </row>
    <row r="171" spans="2:12" ht="36" customHeight="1" x14ac:dyDescent="0.2">
      <c r="B171" s="202" t="s">
        <v>326</v>
      </c>
      <c r="C171" s="203">
        <v>3</v>
      </c>
      <c r="D171" s="203">
        <v>2</v>
      </c>
      <c r="E171" s="203">
        <v>1</v>
      </c>
      <c r="F171" s="203" t="s">
        <v>210</v>
      </c>
      <c r="G171" s="203" t="s">
        <v>210</v>
      </c>
      <c r="H171" s="203" t="s">
        <v>210</v>
      </c>
      <c r="I171" s="203" t="s">
        <v>210</v>
      </c>
      <c r="J171" s="203">
        <v>238</v>
      </c>
      <c r="K171" s="28"/>
      <c r="L171" s="28"/>
    </row>
    <row r="172" spans="2:12" ht="36" customHeight="1" x14ac:dyDescent="0.2">
      <c r="B172" s="202" t="s">
        <v>327</v>
      </c>
      <c r="C172" s="203">
        <v>71</v>
      </c>
      <c r="D172" s="203">
        <v>5</v>
      </c>
      <c r="E172" s="203">
        <v>22</v>
      </c>
      <c r="F172" s="203">
        <v>6</v>
      </c>
      <c r="G172" s="203">
        <v>9</v>
      </c>
      <c r="H172" s="203">
        <v>9</v>
      </c>
      <c r="I172" s="203">
        <v>20</v>
      </c>
      <c r="J172" s="203">
        <v>29943</v>
      </c>
      <c r="K172" s="28"/>
      <c r="L172" s="28"/>
    </row>
    <row r="173" spans="2:12" ht="36" customHeight="1" x14ac:dyDescent="0.2">
      <c r="B173" s="202" t="s">
        <v>328</v>
      </c>
      <c r="C173" s="203">
        <v>57</v>
      </c>
      <c r="D173" s="203">
        <v>9</v>
      </c>
      <c r="E173" s="203">
        <v>35</v>
      </c>
      <c r="F173" s="203">
        <v>2</v>
      </c>
      <c r="G173" s="203">
        <v>1</v>
      </c>
      <c r="H173" s="203">
        <v>1</v>
      </c>
      <c r="I173" s="203">
        <v>9</v>
      </c>
      <c r="J173" s="203">
        <v>11142</v>
      </c>
      <c r="K173" s="28"/>
      <c r="L173" s="28"/>
    </row>
    <row r="174" spans="2:12" ht="36" customHeight="1" x14ac:dyDescent="0.2">
      <c r="B174" s="202" t="s">
        <v>345</v>
      </c>
      <c r="C174" s="203">
        <v>13</v>
      </c>
      <c r="D174" s="203">
        <v>13</v>
      </c>
      <c r="E174" s="203" t="s">
        <v>210</v>
      </c>
      <c r="F174" s="203" t="s">
        <v>210</v>
      </c>
      <c r="G174" s="203" t="s">
        <v>210</v>
      </c>
      <c r="H174" s="203" t="s">
        <v>210</v>
      </c>
      <c r="I174" s="203" t="s">
        <v>210</v>
      </c>
      <c r="J174" s="203">
        <v>669</v>
      </c>
      <c r="K174" s="28"/>
      <c r="L174" s="28"/>
    </row>
    <row r="175" spans="2:12" ht="36" customHeight="1" x14ac:dyDescent="0.2">
      <c r="B175" s="202" t="s">
        <v>346</v>
      </c>
      <c r="C175" s="203" t="s">
        <v>210</v>
      </c>
      <c r="D175" s="203" t="s">
        <v>210</v>
      </c>
      <c r="E175" s="203" t="s">
        <v>210</v>
      </c>
      <c r="F175" s="203" t="s">
        <v>210</v>
      </c>
      <c r="G175" s="203" t="s">
        <v>210</v>
      </c>
      <c r="H175" s="203" t="s">
        <v>210</v>
      </c>
      <c r="I175" s="203" t="s">
        <v>210</v>
      </c>
      <c r="J175" s="203" t="s">
        <v>210</v>
      </c>
      <c r="K175" s="28"/>
      <c r="L175" s="28"/>
    </row>
    <row r="176" spans="2:12" ht="36" customHeight="1" x14ac:dyDescent="0.2">
      <c r="B176" s="202" t="s">
        <v>329</v>
      </c>
      <c r="C176" s="203">
        <v>3</v>
      </c>
      <c r="D176" s="203" t="s">
        <v>210</v>
      </c>
      <c r="E176" s="203">
        <v>1</v>
      </c>
      <c r="F176" s="203" t="s">
        <v>210</v>
      </c>
      <c r="G176" s="203">
        <v>1</v>
      </c>
      <c r="H176" s="203">
        <v>1</v>
      </c>
      <c r="I176" s="203" t="s">
        <v>210</v>
      </c>
      <c r="J176" s="203">
        <v>858</v>
      </c>
      <c r="K176" s="28"/>
      <c r="L176" s="28"/>
    </row>
    <row r="177" spans="2:12" ht="36" customHeight="1" x14ac:dyDescent="0.2">
      <c r="B177" s="207"/>
      <c r="C177" s="203"/>
      <c r="D177" s="203"/>
      <c r="E177" s="203"/>
      <c r="F177" s="203"/>
      <c r="G177" s="203"/>
      <c r="H177" s="203"/>
      <c r="I177" s="203"/>
      <c r="J177" s="203"/>
      <c r="K177" s="28"/>
      <c r="L177" s="28"/>
    </row>
    <row r="178" spans="2:12" s="13" customFormat="1" ht="36" customHeight="1" x14ac:dyDescent="0.2">
      <c r="B178" s="200" t="s">
        <v>280</v>
      </c>
      <c r="C178" s="201">
        <v>1908</v>
      </c>
      <c r="D178" s="201">
        <v>276</v>
      </c>
      <c r="E178" s="201">
        <v>451</v>
      </c>
      <c r="F178" s="201">
        <v>270</v>
      </c>
      <c r="G178" s="201">
        <v>133</v>
      </c>
      <c r="H178" s="201">
        <v>95</v>
      </c>
      <c r="I178" s="201">
        <v>683</v>
      </c>
      <c r="J178" s="201">
        <v>329447</v>
      </c>
      <c r="K178" s="32"/>
      <c r="L178" s="32"/>
    </row>
    <row r="179" spans="2:12" ht="36" customHeight="1" x14ac:dyDescent="0.2">
      <c r="B179" s="200" t="s">
        <v>318</v>
      </c>
      <c r="C179" s="201">
        <v>1592</v>
      </c>
      <c r="D179" s="201">
        <v>253</v>
      </c>
      <c r="E179" s="201">
        <v>362</v>
      </c>
      <c r="F179" s="201">
        <v>207</v>
      </c>
      <c r="G179" s="201">
        <v>104</v>
      </c>
      <c r="H179" s="201">
        <v>81</v>
      </c>
      <c r="I179" s="201">
        <v>585</v>
      </c>
      <c r="J179" s="201">
        <v>258682</v>
      </c>
      <c r="K179" s="28"/>
      <c r="L179" s="28"/>
    </row>
    <row r="180" spans="2:12" ht="36" customHeight="1" x14ac:dyDescent="0.2">
      <c r="B180" s="202" t="s">
        <v>319</v>
      </c>
      <c r="C180" s="203">
        <v>1183</v>
      </c>
      <c r="D180" s="203">
        <v>250</v>
      </c>
      <c r="E180" s="203">
        <v>357</v>
      </c>
      <c r="F180" s="203">
        <v>199</v>
      </c>
      <c r="G180" s="203">
        <v>96</v>
      </c>
      <c r="H180" s="203">
        <v>74</v>
      </c>
      <c r="I180" s="203">
        <v>207</v>
      </c>
      <c r="J180" s="203">
        <v>199486</v>
      </c>
      <c r="K180" s="28"/>
      <c r="L180" s="28"/>
    </row>
    <row r="181" spans="2:12" ht="36" customHeight="1" x14ac:dyDescent="0.2">
      <c r="B181" s="202" t="s">
        <v>320</v>
      </c>
      <c r="C181" s="203">
        <v>201</v>
      </c>
      <c r="D181" s="203">
        <v>2</v>
      </c>
      <c r="E181" s="203">
        <v>4</v>
      </c>
      <c r="F181" s="203">
        <v>6</v>
      </c>
      <c r="G181" s="203">
        <v>6</v>
      </c>
      <c r="H181" s="203">
        <v>6</v>
      </c>
      <c r="I181" s="203">
        <v>177</v>
      </c>
      <c r="J181" s="203">
        <v>34225</v>
      </c>
      <c r="K181" s="28"/>
      <c r="L181" s="28"/>
    </row>
    <row r="182" spans="2:12" ht="36" customHeight="1" x14ac:dyDescent="0.2">
      <c r="B182" s="202" t="s">
        <v>321</v>
      </c>
      <c r="C182" s="203">
        <v>207</v>
      </c>
      <c r="D182" s="203">
        <v>1</v>
      </c>
      <c r="E182" s="203">
        <v>1</v>
      </c>
      <c r="F182" s="203">
        <v>2</v>
      </c>
      <c r="G182" s="203">
        <v>2</v>
      </c>
      <c r="H182" s="203" t="s">
        <v>210</v>
      </c>
      <c r="I182" s="203">
        <v>201</v>
      </c>
      <c r="J182" s="203">
        <v>24525</v>
      </c>
      <c r="K182" s="28"/>
      <c r="L182" s="28"/>
    </row>
    <row r="183" spans="2:12" ht="36" customHeight="1" x14ac:dyDescent="0.2">
      <c r="B183" s="202" t="s">
        <v>322</v>
      </c>
      <c r="C183" s="203">
        <v>1</v>
      </c>
      <c r="D183" s="203" t="s">
        <v>210</v>
      </c>
      <c r="E183" s="203" t="s">
        <v>210</v>
      </c>
      <c r="F183" s="203" t="s">
        <v>210</v>
      </c>
      <c r="G183" s="203" t="s">
        <v>210</v>
      </c>
      <c r="H183" s="203">
        <v>1</v>
      </c>
      <c r="I183" s="203" t="s">
        <v>210</v>
      </c>
      <c r="J183" s="203">
        <v>446</v>
      </c>
      <c r="K183" s="28"/>
      <c r="L183" s="28"/>
    </row>
    <row r="184" spans="2:12" ht="36" customHeight="1" x14ac:dyDescent="0.2">
      <c r="B184" s="202" t="s">
        <v>323</v>
      </c>
      <c r="C184" s="203" t="s">
        <v>210</v>
      </c>
      <c r="D184" s="203" t="s">
        <v>210</v>
      </c>
      <c r="E184" s="203" t="s">
        <v>210</v>
      </c>
      <c r="F184" s="203" t="s">
        <v>210</v>
      </c>
      <c r="G184" s="203" t="s">
        <v>210</v>
      </c>
      <c r="H184" s="203" t="s">
        <v>210</v>
      </c>
      <c r="I184" s="203" t="s">
        <v>210</v>
      </c>
      <c r="J184" s="203" t="s">
        <v>210</v>
      </c>
      <c r="K184" s="28"/>
      <c r="L184" s="28"/>
    </row>
    <row r="185" spans="2:12" s="13" customFormat="1" ht="36" customHeight="1" x14ac:dyDescent="0.2">
      <c r="B185" s="200" t="s">
        <v>324</v>
      </c>
      <c r="C185" s="201">
        <v>316</v>
      </c>
      <c r="D185" s="201">
        <v>23</v>
      </c>
      <c r="E185" s="201">
        <v>89</v>
      </c>
      <c r="F185" s="201">
        <v>63</v>
      </c>
      <c r="G185" s="201">
        <v>29</v>
      </c>
      <c r="H185" s="201">
        <v>14</v>
      </c>
      <c r="I185" s="201">
        <v>98</v>
      </c>
      <c r="J185" s="201">
        <v>70765</v>
      </c>
      <c r="K185" s="32"/>
      <c r="L185" s="32"/>
    </row>
    <row r="186" spans="2:12" ht="36" customHeight="1" x14ac:dyDescent="0.2">
      <c r="B186" s="202" t="s">
        <v>344</v>
      </c>
      <c r="C186" s="203">
        <v>45</v>
      </c>
      <c r="D186" s="203">
        <v>5</v>
      </c>
      <c r="E186" s="203">
        <v>17</v>
      </c>
      <c r="F186" s="203">
        <v>10</v>
      </c>
      <c r="G186" s="203">
        <v>8</v>
      </c>
      <c r="H186" s="203">
        <v>4</v>
      </c>
      <c r="I186" s="203">
        <v>1</v>
      </c>
      <c r="J186" s="203">
        <v>9138</v>
      </c>
      <c r="K186" s="28"/>
      <c r="L186" s="28"/>
    </row>
    <row r="187" spans="2:12" ht="36" customHeight="1" x14ac:dyDescent="0.2">
      <c r="B187" s="202" t="s">
        <v>325</v>
      </c>
      <c r="C187" s="203">
        <v>55</v>
      </c>
      <c r="D187" s="203">
        <v>9</v>
      </c>
      <c r="E187" s="203">
        <v>26</v>
      </c>
      <c r="F187" s="203">
        <v>16</v>
      </c>
      <c r="G187" s="203">
        <v>3</v>
      </c>
      <c r="H187" s="203" t="s">
        <v>210</v>
      </c>
      <c r="I187" s="203">
        <v>1</v>
      </c>
      <c r="J187" s="203">
        <v>8409</v>
      </c>
      <c r="K187" s="28"/>
      <c r="L187" s="28"/>
    </row>
    <row r="188" spans="2:12" ht="36" customHeight="1" x14ac:dyDescent="0.2">
      <c r="B188" s="202" t="s">
        <v>326</v>
      </c>
      <c r="C188" s="203">
        <v>13</v>
      </c>
      <c r="D188" s="203">
        <v>2</v>
      </c>
      <c r="E188" s="203">
        <v>8</v>
      </c>
      <c r="F188" s="203">
        <v>1</v>
      </c>
      <c r="G188" s="203">
        <v>1</v>
      </c>
      <c r="H188" s="203" t="s">
        <v>210</v>
      </c>
      <c r="I188" s="203">
        <v>1</v>
      </c>
      <c r="J188" s="203">
        <v>2586</v>
      </c>
      <c r="K188" s="28"/>
      <c r="L188" s="28"/>
    </row>
    <row r="189" spans="2:12" ht="36" customHeight="1" x14ac:dyDescent="0.2">
      <c r="B189" s="202" t="s">
        <v>327</v>
      </c>
      <c r="C189" s="203">
        <v>127</v>
      </c>
      <c r="D189" s="203">
        <v>4</v>
      </c>
      <c r="E189" s="203">
        <v>27</v>
      </c>
      <c r="F189" s="203">
        <v>27</v>
      </c>
      <c r="G189" s="203">
        <v>8</v>
      </c>
      <c r="H189" s="203">
        <v>3</v>
      </c>
      <c r="I189" s="203">
        <v>58</v>
      </c>
      <c r="J189" s="203">
        <v>34494</v>
      </c>
      <c r="K189" s="28"/>
      <c r="L189" s="28"/>
    </row>
    <row r="190" spans="2:12" ht="36" customHeight="1" x14ac:dyDescent="0.2">
      <c r="B190" s="202" t="s">
        <v>328</v>
      </c>
      <c r="C190" s="203">
        <v>76</v>
      </c>
      <c r="D190" s="203">
        <v>3</v>
      </c>
      <c r="E190" s="203">
        <v>11</v>
      </c>
      <c r="F190" s="203">
        <v>9</v>
      </c>
      <c r="G190" s="203">
        <v>9</v>
      </c>
      <c r="H190" s="203">
        <v>7</v>
      </c>
      <c r="I190" s="203">
        <v>37</v>
      </c>
      <c r="J190" s="203">
        <v>16138</v>
      </c>
      <c r="K190" s="28"/>
      <c r="L190" s="28"/>
    </row>
    <row r="191" spans="2:12" ht="36" customHeight="1" x14ac:dyDescent="0.2">
      <c r="B191" s="202" t="s">
        <v>345</v>
      </c>
      <c r="C191" s="203" t="s">
        <v>210</v>
      </c>
      <c r="D191" s="203" t="s">
        <v>210</v>
      </c>
      <c r="E191" s="203" t="s">
        <v>210</v>
      </c>
      <c r="F191" s="203" t="s">
        <v>210</v>
      </c>
      <c r="G191" s="203" t="s">
        <v>210</v>
      </c>
      <c r="H191" s="203" t="s">
        <v>210</v>
      </c>
      <c r="I191" s="203" t="s">
        <v>210</v>
      </c>
      <c r="J191" s="203" t="s">
        <v>210</v>
      </c>
      <c r="K191" s="28"/>
      <c r="L191" s="28"/>
    </row>
    <row r="192" spans="2:12" ht="36" customHeight="1" x14ac:dyDescent="0.2">
      <c r="B192" s="202" t="s">
        <v>346</v>
      </c>
      <c r="C192" s="203" t="s">
        <v>210</v>
      </c>
      <c r="D192" s="203" t="s">
        <v>210</v>
      </c>
      <c r="E192" s="203" t="s">
        <v>210</v>
      </c>
      <c r="F192" s="203" t="s">
        <v>210</v>
      </c>
      <c r="G192" s="203" t="s">
        <v>210</v>
      </c>
      <c r="H192" s="203" t="s">
        <v>210</v>
      </c>
      <c r="I192" s="203" t="s">
        <v>210</v>
      </c>
      <c r="J192" s="203" t="s">
        <v>210</v>
      </c>
      <c r="K192" s="28"/>
      <c r="L192" s="28"/>
    </row>
    <row r="193" spans="2:12" ht="36" customHeight="1" x14ac:dyDescent="0.2">
      <c r="B193" s="202" t="s">
        <v>329</v>
      </c>
      <c r="C193" s="203" t="s">
        <v>210</v>
      </c>
      <c r="D193" s="203" t="s">
        <v>210</v>
      </c>
      <c r="E193" s="203" t="s">
        <v>210</v>
      </c>
      <c r="F193" s="203" t="s">
        <v>210</v>
      </c>
      <c r="G193" s="203" t="s">
        <v>210</v>
      </c>
      <c r="H193" s="203" t="s">
        <v>210</v>
      </c>
      <c r="I193" s="203" t="s">
        <v>210</v>
      </c>
      <c r="J193" s="203" t="s">
        <v>210</v>
      </c>
      <c r="K193" s="28"/>
      <c r="L193" s="28"/>
    </row>
    <row r="194" spans="2:12" ht="36" customHeight="1" x14ac:dyDescent="0.2">
      <c r="B194" s="276"/>
      <c r="C194" s="203"/>
      <c r="D194" s="203"/>
      <c r="E194" s="203"/>
      <c r="F194" s="203"/>
      <c r="G194" s="203"/>
      <c r="H194" s="203"/>
      <c r="I194" s="203"/>
      <c r="J194" s="203"/>
      <c r="K194" s="28"/>
      <c r="L194" s="28"/>
    </row>
    <row r="195" spans="2:12" s="13" customFormat="1" ht="36" customHeight="1" x14ac:dyDescent="0.2">
      <c r="B195" s="200" t="s">
        <v>281</v>
      </c>
      <c r="C195" s="201">
        <v>1633</v>
      </c>
      <c r="D195" s="201">
        <v>330</v>
      </c>
      <c r="E195" s="201">
        <v>668</v>
      </c>
      <c r="F195" s="201">
        <v>277</v>
      </c>
      <c r="G195" s="201">
        <v>181</v>
      </c>
      <c r="H195" s="201">
        <v>63</v>
      </c>
      <c r="I195" s="201">
        <v>114</v>
      </c>
      <c r="J195" s="201">
        <v>379854</v>
      </c>
      <c r="K195" s="32"/>
      <c r="L195" s="32"/>
    </row>
    <row r="196" spans="2:12" s="13" customFormat="1" ht="36" customHeight="1" x14ac:dyDescent="0.2">
      <c r="B196" s="200" t="s">
        <v>318</v>
      </c>
      <c r="C196" s="201">
        <v>1288</v>
      </c>
      <c r="D196" s="201">
        <v>292</v>
      </c>
      <c r="E196" s="201">
        <v>546</v>
      </c>
      <c r="F196" s="201">
        <v>197</v>
      </c>
      <c r="G196" s="201">
        <v>132</v>
      </c>
      <c r="H196" s="201">
        <v>54</v>
      </c>
      <c r="I196" s="201">
        <v>67</v>
      </c>
      <c r="J196" s="201">
        <v>277100</v>
      </c>
      <c r="K196" s="32"/>
      <c r="L196" s="32"/>
    </row>
    <row r="197" spans="2:12" ht="36" customHeight="1" x14ac:dyDescent="0.2">
      <c r="B197" s="202" t="s">
        <v>319</v>
      </c>
      <c r="C197" s="203">
        <v>1236</v>
      </c>
      <c r="D197" s="203">
        <v>267</v>
      </c>
      <c r="E197" s="203">
        <v>534</v>
      </c>
      <c r="F197" s="203">
        <v>196</v>
      </c>
      <c r="G197" s="203">
        <v>129</v>
      </c>
      <c r="H197" s="203">
        <v>50</v>
      </c>
      <c r="I197" s="203">
        <v>60</v>
      </c>
      <c r="J197" s="203">
        <v>259670</v>
      </c>
      <c r="K197" s="28"/>
      <c r="L197" s="28"/>
    </row>
    <row r="198" spans="2:12" ht="36" customHeight="1" x14ac:dyDescent="0.2">
      <c r="B198" s="202" t="s">
        <v>320</v>
      </c>
      <c r="C198" s="203">
        <v>8</v>
      </c>
      <c r="D198" s="203">
        <v>1</v>
      </c>
      <c r="E198" s="203">
        <v>1</v>
      </c>
      <c r="F198" s="203" t="s">
        <v>210</v>
      </c>
      <c r="G198" s="203">
        <v>2</v>
      </c>
      <c r="H198" s="203">
        <v>1</v>
      </c>
      <c r="I198" s="203">
        <v>3</v>
      </c>
      <c r="J198" s="203">
        <v>8694</v>
      </c>
      <c r="K198" s="28"/>
      <c r="L198" s="28"/>
    </row>
    <row r="199" spans="2:12" ht="36" customHeight="1" x14ac:dyDescent="0.2">
      <c r="B199" s="202" t="s">
        <v>321</v>
      </c>
      <c r="C199" s="203">
        <v>8</v>
      </c>
      <c r="D199" s="203" t="s">
        <v>210</v>
      </c>
      <c r="E199" s="203">
        <v>4</v>
      </c>
      <c r="F199" s="203">
        <v>1</v>
      </c>
      <c r="G199" s="203" t="s">
        <v>210</v>
      </c>
      <c r="H199" s="203">
        <v>2</v>
      </c>
      <c r="I199" s="203">
        <v>1</v>
      </c>
      <c r="J199" s="203">
        <v>2177</v>
      </c>
      <c r="K199" s="28"/>
      <c r="L199" s="28"/>
    </row>
    <row r="200" spans="2:12" ht="36" customHeight="1" x14ac:dyDescent="0.2">
      <c r="B200" s="202" t="s">
        <v>322</v>
      </c>
      <c r="C200" s="203">
        <v>29</v>
      </c>
      <c r="D200" s="203">
        <v>24</v>
      </c>
      <c r="E200" s="203">
        <v>2</v>
      </c>
      <c r="F200" s="203" t="s">
        <v>210</v>
      </c>
      <c r="G200" s="203" t="s">
        <v>210</v>
      </c>
      <c r="H200" s="203">
        <v>1</v>
      </c>
      <c r="I200" s="203">
        <v>2</v>
      </c>
      <c r="J200" s="203">
        <v>3677</v>
      </c>
      <c r="K200" s="28"/>
      <c r="L200" s="28"/>
    </row>
    <row r="201" spans="2:12" ht="36" customHeight="1" x14ac:dyDescent="0.2">
      <c r="B201" s="202" t="s">
        <v>323</v>
      </c>
      <c r="C201" s="203">
        <v>7</v>
      </c>
      <c r="D201" s="203" t="s">
        <v>210</v>
      </c>
      <c r="E201" s="203">
        <v>5</v>
      </c>
      <c r="F201" s="203" t="s">
        <v>210</v>
      </c>
      <c r="G201" s="203">
        <v>1</v>
      </c>
      <c r="H201" s="203" t="s">
        <v>210</v>
      </c>
      <c r="I201" s="203">
        <v>1</v>
      </c>
      <c r="J201" s="203">
        <v>2882</v>
      </c>
      <c r="K201" s="28"/>
      <c r="L201" s="28"/>
    </row>
    <row r="202" spans="2:12" s="13" customFormat="1" ht="36" customHeight="1" x14ac:dyDescent="0.2">
      <c r="B202" s="200" t="s">
        <v>324</v>
      </c>
      <c r="C202" s="201">
        <v>345</v>
      </c>
      <c r="D202" s="201">
        <v>38</v>
      </c>
      <c r="E202" s="201">
        <v>122</v>
      </c>
      <c r="F202" s="201">
        <v>80</v>
      </c>
      <c r="G202" s="201">
        <v>49</v>
      </c>
      <c r="H202" s="201">
        <v>9</v>
      </c>
      <c r="I202" s="201">
        <v>47</v>
      </c>
      <c r="J202" s="201">
        <v>102754</v>
      </c>
      <c r="K202" s="32"/>
      <c r="L202" s="32"/>
    </row>
    <row r="203" spans="2:12" ht="36" customHeight="1" x14ac:dyDescent="0.2">
      <c r="B203" s="202" t="s">
        <v>344</v>
      </c>
      <c r="C203" s="203">
        <v>77</v>
      </c>
      <c r="D203" s="203">
        <v>4</v>
      </c>
      <c r="E203" s="203">
        <v>28</v>
      </c>
      <c r="F203" s="203">
        <v>23</v>
      </c>
      <c r="G203" s="203">
        <v>16</v>
      </c>
      <c r="H203" s="203">
        <v>2</v>
      </c>
      <c r="I203" s="203">
        <v>4</v>
      </c>
      <c r="J203" s="203">
        <v>19571</v>
      </c>
      <c r="K203" s="28"/>
      <c r="L203" s="28"/>
    </row>
    <row r="204" spans="2:12" ht="36" customHeight="1" x14ac:dyDescent="0.2">
      <c r="B204" s="202" t="s">
        <v>325</v>
      </c>
      <c r="C204" s="203">
        <v>68</v>
      </c>
      <c r="D204" s="203">
        <v>8</v>
      </c>
      <c r="E204" s="203">
        <v>35</v>
      </c>
      <c r="F204" s="203">
        <v>11</v>
      </c>
      <c r="G204" s="203">
        <v>8</v>
      </c>
      <c r="H204" s="203">
        <v>1</v>
      </c>
      <c r="I204" s="203">
        <v>5</v>
      </c>
      <c r="J204" s="203">
        <v>14673</v>
      </c>
      <c r="K204" s="28"/>
      <c r="L204" s="28"/>
    </row>
    <row r="205" spans="2:12" ht="36" customHeight="1" x14ac:dyDescent="0.2">
      <c r="B205" s="202" t="s">
        <v>326</v>
      </c>
      <c r="C205" s="203">
        <v>7</v>
      </c>
      <c r="D205" s="203" t="s">
        <v>210</v>
      </c>
      <c r="E205" s="203">
        <v>1</v>
      </c>
      <c r="F205" s="203">
        <v>3</v>
      </c>
      <c r="G205" s="203">
        <v>1</v>
      </c>
      <c r="H205" s="203" t="s">
        <v>210</v>
      </c>
      <c r="I205" s="203">
        <v>2</v>
      </c>
      <c r="J205" s="203">
        <v>2545</v>
      </c>
      <c r="K205" s="28"/>
      <c r="L205" s="28"/>
    </row>
    <row r="206" spans="2:12" ht="36" customHeight="1" x14ac:dyDescent="0.2">
      <c r="B206" s="202" t="s">
        <v>327</v>
      </c>
      <c r="C206" s="203">
        <v>141</v>
      </c>
      <c r="D206" s="203">
        <v>16</v>
      </c>
      <c r="E206" s="203">
        <v>45</v>
      </c>
      <c r="F206" s="203">
        <v>29</v>
      </c>
      <c r="G206" s="203">
        <v>17</v>
      </c>
      <c r="H206" s="203">
        <v>6</v>
      </c>
      <c r="I206" s="203">
        <v>28</v>
      </c>
      <c r="J206" s="203">
        <v>49823</v>
      </c>
      <c r="K206" s="28"/>
      <c r="L206" s="28"/>
    </row>
    <row r="207" spans="2:12" ht="36" customHeight="1" x14ac:dyDescent="0.2">
      <c r="B207" s="202" t="s">
        <v>328</v>
      </c>
      <c r="C207" s="203">
        <v>30</v>
      </c>
      <c r="D207" s="203">
        <v>4</v>
      </c>
      <c r="E207" s="203">
        <v>11</v>
      </c>
      <c r="F207" s="203">
        <v>5</v>
      </c>
      <c r="G207" s="203">
        <v>6</v>
      </c>
      <c r="H207" s="203" t="s">
        <v>210</v>
      </c>
      <c r="I207" s="203">
        <v>4</v>
      </c>
      <c r="J207" s="203">
        <v>9623</v>
      </c>
      <c r="K207" s="28"/>
      <c r="L207" s="28"/>
    </row>
    <row r="208" spans="2:12" ht="36" customHeight="1" x14ac:dyDescent="0.2">
      <c r="B208" s="202" t="s">
        <v>345</v>
      </c>
      <c r="C208" s="203">
        <v>7</v>
      </c>
      <c r="D208" s="203">
        <v>6</v>
      </c>
      <c r="E208" s="203" t="s">
        <v>210</v>
      </c>
      <c r="F208" s="203">
        <v>1</v>
      </c>
      <c r="G208" s="203" t="s">
        <v>210</v>
      </c>
      <c r="H208" s="203" t="s">
        <v>210</v>
      </c>
      <c r="I208" s="203" t="s">
        <v>210</v>
      </c>
      <c r="J208" s="203">
        <v>499</v>
      </c>
      <c r="K208" s="28"/>
      <c r="L208" s="28"/>
    </row>
    <row r="209" spans="2:12" ht="36" customHeight="1" x14ac:dyDescent="0.2">
      <c r="B209" s="202" t="s">
        <v>346</v>
      </c>
      <c r="C209" s="203" t="s">
        <v>210</v>
      </c>
      <c r="D209" s="203" t="s">
        <v>210</v>
      </c>
      <c r="E209" s="203" t="s">
        <v>210</v>
      </c>
      <c r="F209" s="203" t="s">
        <v>210</v>
      </c>
      <c r="G209" s="203" t="s">
        <v>210</v>
      </c>
      <c r="H209" s="203" t="s">
        <v>210</v>
      </c>
      <c r="I209" s="203" t="s">
        <v>210</v>
      </c>
      <c r="J209" s="203" t="s">
        <v>210</v>
      </c>
      <c r="K209" s="28"/>
      <c r="L209" s="28"/>
    </row>
    <row r="210" spans="2:12" ht="36" customHeight="1" x14ac:dyDescent="0.2">
      <c r="B210" s="202" t="s">
        <v>329</v>
      </c>
      <c r="C210" s="203">
        <v>15</v>
      </c>
      <c r="D210" s="203" t="s">
        <v>210</v>
      </c>
      <c r="E210" s="203">
        <v>2</v>
      </c>
      <c r="F210" s="203">
        <v>8</v>
      </c>
      <c r="G210" s="203">
        <v>1</v>
      </c>
      <c r="H210" s="203" t="s">
        <v>210</v>
      </c>
      <c r="I210" s="203">
        <v>4</v>
      </c>
      <c r="J210" s="203">
        <v>6020</v>
      </c>
      <c r="K210" s="28"/>
      <c r="L210" s="28"/>
    </row>
    <row r="211" spans="2:12" ht="36" customHeight="1" x14ac:dyDescent="0.2">
      <c r="B211" s="276"/>
      <c r="C211" s="203"/>
      <c r="D211" s="203"/>
      <c r="E211" s="203"/>
      <c r="F211" s="203"/>
      <c r="G211" s="203"/>
      <c r="H211" s="203"/>
      <c r="I211" s="203"/>
      <c r="J211" s="203"/>
      <c r="K211" s="28"/>
      <c r="L211" s="28"/>
    </row>
    <row r="212" spans="2:12" ht="35.25" customHeight="1" x14ac:dyDescent="0.2">
      <c r="B212" s="200" t="s">
        <v>331</v>
      </c>
      <c r="C212" s="201">
        <v>739</v>
      </c>
      <c r="D212" s="201">
        <v>283</v>
      </c>
      <c r="E212" s="201">
        <v>256</v>
      </c>
      <c r="F212" s="201">
        <v>96</v>
      </c>
      <c r="G212" s="201">
        <v>52</v>
      </c>
      <c r="H212" s="201">
        <v>20</v>
      </c>
      <c r="I212" s="201">
        <v>32</v>
      </c>
      <c r="J212" s="201">
        <v>146709</v>
      </c>
      <c r="K212" s="28"/>
      <c r="L212" s="28"/>
    </row>
    <row r="213" spans="2:12" s="13" customFormat="1" ht="35.25" customHeight="1" x14ac:dyDescent="0.2">
      <c r="B213" s="200" t="s">
        <v>318</v>
      </c>
      <c r="C213" s="201">
        <v>704</v>
      </c>
      <c r="D213" s="201">
        <v>266</v>
      </c>
      <c r="E213" s="201">
        <v>247</v>
      </c>
      <c r="F213" s="201">
        <v>92</v>
      </c>
      <c r="G213" s="201">
        <v>48</v>
      </c>
      <c r="H213" s="201">
        <v>20</v>
      </c>
      <c r="I213" s="201">
        <v>31</v>
      </c>
      <c r="J213" s="201">
        <v>141462</v>
      </c>
      <c r="K213" s="32"/>
      <c r="L213" s="32"/>
    </row>
    <row r="214" spans="2:12" ht="35.25" customHeight="1" x14ac:dyDescent="0.2">
      <c r="B214" s="202" t="s">
        <v>319</v>
      </c>
      <c r="C214" s="203">
        <v>694</v>
      </c>
      <c r="D214" s="203">
        <v>264</v>
      </c>
      <c r="E214" s="203">
        <v>244</v>
      </c>
      <c r="F214" s="203">
        <v>92</v>
      </c>
      <c r="G214" s="203">
        <v>47</v>
      </c>
      <c r="H214" s="203">
        <v>20</v>
      </c>
      <c r="I214" s="203">
        <v>27</v>
      </c>
      <c r="J214" s="203">
        <v>119656</v>
      </c>
      <c r="K214" s="28"/>
      <c r="L214" s="28"/>
    </row>
    <row r="215" spans="2:12" ht="35.25" customHeight="1" x14ac:dyDescent="0.2">
      <c r="B215" s="202" t="s">
        <v>320</v>
      </c>
      <c r="C215" s="203">
        <v>6</v>
      </c>
      <c r="D215" s="203">
        <v>2</v>
      </c>
      <c r="E215" s="203">
        <v>2</v>
      </c>
      <c r="F215" s="203" t="s">
        <v>210</v>
      </c>
      <c r="G215" s="203" t="s">
        <v>210</v>
      </c>
      <c r="H215" s="203" t="s">
        <v>210</v>
      </c>
      <c r="I215" s="203">
        <v>2</v>
      </c>
      <c r="J215" s="203">
        <v>1863</v>
      </c>
      <c r="K215" s="28"/>
      <c r="L215" s="28"/>
    </row>
    <row r="216" spans="2:12" ht="35.25" customHeight="1" x14ac:dyDescent="0.2">
      <c r="B216" s="202" t="s">
        <v>321</v>
      </c>
      <c r="C216" s="203">
        <v>1</v>
      </c>
      <c r="D216" s="203" t="s">
        <v>210</v>
      </c>
      <c r="E216" s="203" t="s">
        <v>210</v>
      </c>
      <c r="F216" s="203" t="s">
        <v>210</v>
      </c>
      <c r="G216" s="203" t="s">
        <v>210</v>
      </c>
      <c r="H216" s="203" t="s">
        <v>210</v>
      </c>
      <c r="I216" s="203">
        <v>1</v>
      </c>
      <c r="J216" s="203">
        <v>18913</v>
      </c>
      <c r="K216" s="28"/>
      <c r="L216" s="28"/>
    </row>
    <row r="217" spans="2:12" ht="35.25" customHeight="1" x14ac:dyDescent="0.2">
      <c r="B217" s="202" t="s">
        <v>322</v>
      </c>
      <c r="C217" s="203" t="s">
        <v>210</v>
      </c>
      <c r="D217" s="203" t="s">
        <v>210</v>
      </c>
      <c r="E217" s="203" t="s">
        <v>210</v>
      </c>
      <c r="F217" s="203" t="s">
        <v>210</v>
      </c>
      <c r="G217" s="203" t="s">
        <v>210</v>
      </c>
      <c r="H217" s="203" t="s">
        <v>210</v>
      </c>
      <c r="I217" s="203" t="s">
        <v>210</v>
      </c>
      <c r="J217" s="203" t="s">
        <v>210</v>
      </c>
      <c r="K217" s="28"/>
      <c r="L217" s="28"/>
    </row>
    <row r="218" spans="2:12" ht="35.25" customHeight="1" x14ac:dyDescent="0.2">
      <c r="B218" s="202" t="s">
        <v>323</v>
      </c>
      <c r="C218" s="203">
        <v>3</v>
      </c>
      <c r="D218" s="203" t="s">
        <v>210</v>
      </c>
      <c r="E218" s="203">
        <v>1</v>
      </c>
      <c r="F218" s="203" t="s">
        <v>210</v>
      </c>
      <c r="G218" s="203">
        <v>1</v>
      </c>
      <c r="H218" s="203" t="s">
        <v>210</v>
      </c>
      <c r="I218" s="203">
        <v>1</v>
      </c>
      <c r="J218" s="203">
        <v>1030</v>
      </c>
      <c r="K218" s="28"/>
      <c r="L218" s="28"/>
    </row>
    <row r="219" spans="2:12" s="13" customFormat="1" ht="35.25" customHeight="1" x14ac:dyDescent="0.2">
      <c r="B219" s="200" t="s">
        <v>324</v>
      </c>
      <c r="C219" s="201">
        <v>35</v>
      </c>
      <c r="D219" s="201">
        <v>17</v>
      </c>
      <c r="E219" s="201">
        <v>9</v>
      </c>
      <c r="F219" s="201">
        <v>4</v>
      </c>
      <c r="G219" s="201">
        <v>4</v>
      </c>
      <c r="H219" s="201">
        <v>0</v>
      </c>
      <c r="I219" s="201">
        <v>1</v>
      </c>
      <c r="J219" s="201">
        <v>5247</v>
      </c>
      <c r="K219" s="32"/>
      <c r="L219" s="32"/>
    </row>
    <row r="220" spans="2:12" ht="35.25" customHeight="1" x14ac:dyDescent="0.2">
      <c r="B220" s="202" t="s">
        <v>344</v>
      </c>
      <c r="C220" s="203">
        <v>5</v>
      </c>
      <c r="D220" s="203">
        <v>2</v>
      </c>
      <c r="E220" s="203">
        <v>2</v>
      </c>
      <c r="F220" s="203">
        <v>1</v>
      </c>
      <c r="G220" s="203" t="s">
        <v>210</v>
      </c>
      <c r="H220" s="203" t="s">
        <v>210</v>
      </c>
      <c r="I220" s="203" t="s">
        <v>210</v>
      </c>
      <c r="J220" s="203">
        <v>586</v>
      </c>
      <c r="K220" s="28"/>
      <c r="L220" s="28"/>
    </row>
    <row r="221" spans="2:12" ht="35.25" customHeight="1" x14ac:dyDescent="0.2">
      <c r="B221" s="202" t="s">
        <v>325</v>
      </c>
      <c r="C221" s="203">
        <v>6</v>
      </c>
      <c r="D221" s="203">
        <v>3</v>
      </c>
      <c r="E221" s="203">
        <v>2</v>
      </c>
      <c r="F221" s="203" t="s">
        <v>210</v>
      </c>
      <c r="G221" s="203">
        <v>1</v>
      </c>
      <c r="H221" s="203" t="s">
        <v>210</v>
      </c>
      <c r="I221" s="203" t="s">
        <v>210</v>
      </c>
      <c r="J221" s="203">
        <v>841</v>
      </c>
      <c r="K221" s="28"/>
      <c r="L221" s="28"/>
    </row>
    <row r="222" spans="2:12" ht="35.25" customHeight="1" x14ac:dyDescent="0.2">
      <c r="B222" s="202" t="s">
        <v>326</v>
      </c>
      <c r="C222" s="203">
        <v>1</v>
      </c>
      <c r="D222" s="203">
        <v>1</v>
      </c>
      <c r="E222" s="203" t="s">
        <v>210</v>
      </c>
      <c r="F222" s="203" t="s">
        <v>210</v>
      </c>
      <c r="G222" s="203" t="s">
        <v>210</v>
      </c>
      <c r="H222" s="203" t="s">
        <v>210</v>
      </c>
      <c r="I222" s="203" t="s">
        <v>210</v>
      </c>
      <c r="J222" s="203">
        <v>84</v>
      </c>
      <c r="K222" s="28"/>
      <c r="L222" s="28"/>
    </row>
    <row r="223" spans="2:12" ht="35.25" customHeight="1" x14ac:dyDescent="0.2">
      <c r="B223" s="202" t="s">
        <v>327</v>
      </c>
      <c r="C223" s="203">
        <v>19</v>
      </c>
      <c r="D223" s="203">
        <v>7</v>
      </c>
      <c r="E223" s="203">
        <v>5</v>
      </c>
      <c r="F223" s="203">
        <v>3</v>
      </c>
      <c r="G223" s="203">
        <v>3</v>
      </c>
      <c r="H223" s="203" t="s">
        <v>210</v>
      </c>
      <c r="I223" s="203">
        <v>1</v>
      </c>
      <c r="J223" s="203">
        <v>3520</v>
      </c>
      <c r="K223" s="28"/>
      <c r="L223" s="28"/>
    </row>
    <row r="224" spans="2:12" ht="35.25" customHeight="1" x14ac:dyDescent="0.2">
      <c r="B224" s="202" t="s">
        <v>328</v>
      </c>
      <c r="C224" s="203">
        <v>1</v>
      </c>
      <c r="D224" s="203">
        <v>1</v>
      </c>
      <c r="E224" s="203" t="s">
        <v>210</v>
      </c>
      <c r="F224" s="203" t="s">
        <v>210</v>
      </c>
      <c r="G224" s="203" t="s">
        <v>210</v>
      </c>
      <c r="H224" s="203" t="s">
        <v>210</v>
      </c>
      <c r="I224" s="203" t="s">
        <v>210</v>
      </c>
      <c r="J224" s="203">
        <v>51</v>
      </c>
      <c r="K224" s="28"/>
      <c r="L224" s="28"/>
    </row>
    <row r="225" spans="2:12" ht="35.25" customHeight="1" x14ac:dyDescent="0.2">
      <c r="B225" s="202" t="s">
        <v>345</v>
      </c>
      <c r="C225" s="203">
        <v>3</v>
      </c>
      <c r="D225" s="203">
        <v>3</v>
      </c>
      <c r="E225" s="203" t="s">
        <v>210</v>
      </c>
      <c r="F225" s="203" t="s">
        <v>210</v>
      </c>
      <c r="G225" s="203" t="s">
        <v>210</v>
      </c>
      <c r="H225" s="203" t="s">
        <v>210</v>
      </c>
      <c r="I225" s="203" t="s">
        <v>210</v>
      </c>
      <c r="J225" s="203">
        <v>165</v>
      </c>
      <c r="K225" s="28"/>
      <c r="L225" s="28"/>
    </row>
    <row r="226" spans="2:12" ht="35.25" customHeight="1" x14ac:dyDescent="0.2">
      <c r="B226" s="202" t="s">
        <v>346</v>
      </c>
      <c r="C226" s="203" t="s">
        <v>210</v>
      </c>
      <c r="D226" s="203" t="s">
        <v>210</v>
      </c>
      <c r="E226" s="203" t="s">
        <v>210</v>
      </c>
      <c r="F226" s="203" t="s">
        <v>210</v>
      </c>
      <c r="G226" s="203" t="s">
        <v>210</v>
      </c>
      <c r="H226" s="203" t="s">
        <v>210</v>
      </c>
      <c r="I226" s="203" t="s">
        <v>210</v>
      </c>
      <c r="J226" s="203" t="s">
        <v>210</v>
      </c>
      <c r="K226" s="28"/>
      <c r="L226" s="28"/>
    </row>
    <row r="227" spans="2:12" ht="35.25" customHeight="1" x14ac:dyDescent="0.2">
      <c r="B227" s="202" t="s">
        <v>329</v>
      </c>
      <c r="C227" s="203" t="s">
        <v>210</v>
      </c>
      <c r="D227" s="203" t="s">
        <v>210</v>
      </c>
      <c r="E227" s="203" t="s">
        <v>210</v>
      </c>
      <c r="F227" s="203" t="s">
        <v>210</v>
      </c>
      <c r="G227" s="203" t="s">
        <v>210</v>
      </c>
      <c r="H227" s="203" t="s">
        <v>210</v>
      </c>
      <c r="I227" s="203" t="s">
        <v>210</v>
      </c>
      <c r="J227" s="203" t="s">
        <v>210</v>
      </c>
      <c r="K227" s="28"/>
      <c r="L227" s="28"/>
    </row>
    <row r="228" spans="2:12" ht="35.25" customHeight="1" x14ac:dyDescent="0.2">
      <c r="B228" s="207"/>
      <c r="C228" s="203"/>
      <c r="D228" s="203"/>
      <c r="E228" s="203"/>
      <c r="F228" s="203"/>
      <c r="G228" s="203"/>
      <c r="H228" s="203"/>
      <c r="I228" s="203"/>
      <c r="J228" s="203"/>
      <c r="K228" s="28"/>
      <c r="L228" s="28"/>
    </row>
    <row r="229" spans="2:12" s="13" customFormat="1" ht="35.25" customHeight="1" x14ac:dyDescent="0.2">
      <c r="B229" s="200" t="s">
        <v>282</v>
      </c>
      <c r="C229" s="201">
        <v>2199</v>
      </c>
      <c r="D229" s="201">
        <v>812</v>
      </c>
      <c r="E229" s="201">
        <v>600</v>
      </c>
      <c r="F229" s="201">
        <v>256</v>
      </c>
      <c r="G229" s="201">
        <v>138</v>
      </c>
      <c r="H229" s="201">
        <v>60</v>
      </c>
      <c r="I229" s="201">
        <v>333</v>
      </c>
      <c r="J229" s="201">
        <v>415279</v>
      </c>
      <c r="K229" s="32"/>
      <c r="L229" s="32"/>
    </row>
    <row r="230" spans="2:12" ht="35.25" customHeight="1" x14ac:dyDescent="0.2">
      <c r="B230" s="200" t="s">
        <v>318</v>
      </c>
      <c r="C230" s="201">
        <v>1832</v>
      </c>
      <c r="D230" s="201">
        <v>629</v>
      </c>
      <c r="E230" s="201">
        <v>545</v>
      </c>
      <c r="F230" s="201">
        <v>234</v>
      </c>
      <c r="G230" s="201">
        <v>130</v>
      </c>
      <c r="H230" s="201">
        <v>55</v>
      </c>
      <c r="I230" s="201">
        <v>239</v>
      </c>
      <c r="J230" s="201">
        <v>368112</v>
      </c>
      <c r="K230" s="28"/>
      <c r="L230" s="28"/>
    </row>
    <row r="231" spans="2:12" ht="35.25" customHeight="1" x14ac:dyDescent="0.2">
      <c r="B231" s="202" t="s">
        <v>319</v>
      </c>
      <c r="C231" s="203">
        <v>1699</v>
      </c>
      <c r="D231" s="203">
        <v>576</v>
      </c>
      <c r="E231" s="203">
        <v>539</v>
      </c>
      <c r="F231" s="203">
        <v>224</v>
      </c>
      <c r="G231" s="203">
        <v>129</v>
      </c>
      <c r="H231" s="203">
        <v>54</v>
      </c>
      <c r="I231" s="203">
        <v>177</v>
      </c>
      <c r="J231" s="203">
        <v>298031</v>
      </c>
      <c r="K231" s="28"/>
      <c r="L231" s="28"/>
    </row>
    <row r="232" spans="2:12" ht="35.25" customHeight="1" x14ac:dyDescent="0.2">
      <c r="B232" s="202" t="s">
        <v>320</v>
      </c>
      <c r="C232" s="203">
        <v>64</v>
      </c>
      <c r="D232" s="203">
        <v>2</v>
      </c>
      <c r="E232" s="203">
        <v>4</v>
      </c>
      <c r="F232" s="203">
        <v>6</v>
      </c>
      <c r="G232" s="203" t="s">
        <v>210</v>
      </c>
      <c r="H232" s="203">
        <v>1</v>
      </c>
      <c r="I232" s="203">
        <v>51</v>
      </c>
      <c r="J232" s="203">
        <v>14639</v>
      </c>
      <c r="K232" s="28"/>
      <c r="L232" s="28"/>
    </row>
    <row r="233" spans="2:12" ht="35.25" customHeight="1" x14ac:dyDescent="0.2">
      <c r="B233" s="202" t="s">
        <v>321</v>
      </c>
      <c r="C233" s="203" t="s">
        <v>210</v>
      </c>
      <c r="D233" s="203" t="s">
        <v>210</v>
      </c>
      <c r="E233" s="203" t="s">
        <v>210</v>
      </c>
      <c r="F233" s="203" t="s">
        <v>210</v>
      </c>
      <c r="G233" s="203" t="s">
        <v>210</v>
      </c>
      <c r="H233" s="203" t="s">
        <v>210</v>
      </c>
      <c r="I233" s="203" t="s">
        <v>210</v>
      </c>
      <c r="J233" s="203" t="s">
        <v>210</v>
      </c>
      <c r="K233" s="28"/>
      <c r="L233" s="28"/>
    </row>
    <row r="234" spans="2:12" ht="35.25" customHeight="1" x14ac:dyDescent="0.2">
      <c r="B234" s="202" t="s">
        <v>322</v>
      </c>
      <c r="C234" s="203">
        <v>59</v>
      </c>
      <c r="D234" s="203">
        <v>51</v>
      </c>
      <c r="E234" s="203">
        <v>2</v>
      </c>
      <c r="F234" s="203" t="s">
        <v>210</v>
      </c>
      <c r="G234" s="203">
        <v>1</v>
      </c>
      <c r="H234" s="203" t="s">
        <v>210</v>
      </c>
      <c r="I234" s="203">
        <v>5</v>
      </c>
      <c r="J234" s="203">
        <v>24145</v>
      </c>
      <c r="K234" s="28"/>
      <c r="L234" s="28"/>
    </row>
    <row r="235" spans="2:12" ht="35.25" customHeight="1" x14ac:dyDescent="0.2">
      <c r="B235" s="202" t="s">
        <v>323</v>
      </c>
      <c r="C235" s="203">
        <v>10</v>
      </c>
      <c r="D235" s="203" t="s">
        <v>210</v>
      </c>
      <c r="E235" s="203" t="s">
        <v>210</v>
      </c>
      <c r="F235" s="203">
        <v>4</v>
      </c>
      <c r="G235" s="203" t="s">
        <v>210</v>
      </c>
      <c r="H235" s="203" t="s">
        <v>210</v>
      </c>
      <c r="I235" s="203">
        <v>6</v>
      </c>
      <c r="J235" s="203">
        <v>31297</v>
      </c>
      <c r="K235" s="28"/>
      <c r="L235" s="28"/>
    </row>
    <row r="236" spans="2:12" s="13" customFormat="1" ht="35.25" customHeight="1" x14ac:dyDescent="0.2">
      <c r="B236" s="200" t="s">
        <v>324</v>
      </c>
      <c r="C236" s="201">
        <v>367</v>
      </c>
      <c r="D236" s="201">
        <v>183</v>
      </c>
      <c r="E236" s="201">
        <v>55</v>
      </c>
      <c r="F236" s="201">
        <v>22</v>
      </c>
      <c r="G236" s="201">
        <v>8</v>
      </c>
      <c r="H236" s="201">
        <v>5</v>
      </c>
      <c r="I236" s="201">
        <v>94</v>
      </c>
      <c r="J236" s="201">
        <v>47167</v>
      </c>
      <c r="K236" s="32"/>
      <c r="L236" s="32"/>
    </row>
    <row r="237" spans="2:12" ht="35.25" customHeight="1" x14ac:dyDescent="0.2">
      <c r="B237" s="202" t="s">
        <v>344</v>
      </c>
      <c r="C237" s="203">
        <v>92</v>
      </c>
      <c r="D237" s="203">
        <v>43</v>
      </c>
      <c r="E237" s="203">
        <v>30</v>
      </c>
      <c r="F237" s="203">
        <v>10</v>
      </c>
      <c r="G237" s="203">
        <v>6</v>
      </c>
      <c r="H237" s="203">
        <v>1</v>
      </c>
      <c r="I237" s="203">
        <v>2</v>
      </c>
      <c r="J237" s="203">
        <v>14348</v>
      </c>
      <c r="K237" s="28"/>
      <c r="L237" s="28"/>
    </row>
    <row r="238" spans="2:12" ht="35.25" customHeight="1" x14ac:dyDescent="0.2">
      <c r="B238" s="202" t="s">
        <v>325</v>
      </c>
      <c r="C238" s="203">
        <v>18</v>
      </c>
      <c r="D238" s="203">
        <v>7</v>
      </c>
      <c r="E238" s="203">
        <v>7</v>
      </c>
      <c r="F238" s="203">
        <v>3</v>
      </c>
      <c r="G238" s="203">
        <v>1</v>
      </c>
      <c r="H238" s="203" t="s">
        <v>210</v>
      </c>
      <c r="I238" s="203" t="s">
        <v>210</v>
      </c>
      <c r="J238" s="203">
        <v>2549</v>
      </c>
      <c r="K238" s="28"/>
      <c r="L238" s="28"/>
    </row>
    <row r="239" spans="2:12" ht="35.25" customHeight="1" x14ac:dyDescent="0.2">
      <c r="B239" s="202" t="s">
        <v>326</v>
      </c>
      <c r="C239" s="203">
        <v>8</v>
      </c>
      <c r="D239" s="203">
        <v>2</v>
      </c>
      <c r="E239" s="203">
        <v>2</v>
      </c>
      <c r="F239" s="203" t="s">
        <v>210</v>
      </c>
      <c r="G239" s="203" t="s">
        <v>210</v>
      </c>
      <c r="H239" s="203">
        <v>1</v>
      </c>
      <c r="I239" s="203">
        <v>3</v>
      </c>
      <c r="J239" s="203">
        <v>4412</v>
      </c>
      <c r="K239" s="28"/>
      <c r="L239" s="28"/>
    </row>
    <row r="240" spans="2:12" ht="35.25" customHeight="1" x14ac:dyDescent="0.2">
      <c r="B240" s="202" t="s">
        <v>327</v>
      </c>
      <c r="C240" s="203">
        <v>129</v>
      </c>
      <c r="D240" s="203">
        <v>13</v>
      </c>
      <c r="E240" s="203">
        <v>16</v>
      </c>
      <c r="F240" s="203">
        <v>9</v>
      </c>
      <c r="G240" s="203">
        <v>1</v>
      </c>
      <c r="H240" s="203">
        <v>2</v>
      </c>
      <c r="I240" s="203">
        <v>88</v>
      </c>
      <c r="J240" s="203">
        <v>18131</v>
      </c>
      <c r="K240" s="28"/>
      <c r="L240" s="28"/>
    </row>
    <row r="241" spans="2:12" ht="35.25" customHeight="1" x14ac:dyDescent="0.2">
      <c r="B241" s="202" t="s">
        <v>328</v>
      </c>
      <c r="C241" s="203">
        <v>2</v>
      </c>
      <c r="D241" s="203" t="s">
        <v>210</v>
      </c>
      <c r="E241" s="203" t="s">
        <v>210</v>
      </c>
      <c r="F241" s="203" t="s">
        <v>210</v>
      </c>
      <c r="G241" s="203" t="s">
        <v>210</v>
      </c>
      <c r="H241" s="203">
        <v>1</v>
      </c>
      <c r="I241" s="203">
        <v>1</v>
      </c>
      <c r="J241" s="203">
        <v>1323</v>
      </c>
      <c r="K241" s="28"/>
      <c r="L241" s="28"/>
    </row>
    <row r="242" spans="2:12" ht="35.25" customHeight="1" x14ac:dyDescent="0.2">
      <c r="B242" s="202" t="s">
        <v>345</v>
      </c>
      <c r="C242" s="203">
        <v>117</v>
      </c>
      <c r="D242" s="203">
        <v>117</v>
      </c>
      <c r="E242" s="203" t="s">
        <v>210</v>
      </c>
      <c r="F242" s="203" t="s">
        <v>210</v>
      </c>
      <c r="G242" s="203" t="s">
        <v>210</v>
      </c>
      <c r="H242" s="203" t="s">
        <v>210</v>
      </c>
      <c r="I242" s="203" t="s">
        <v>210</v>
      </c>
      <c r="J242" s="203">
        <v>6347</v>
      </c>
      <c r="K242" s="28"/>
      <c r="L242" s="28"/>
    </row>
    <row r="243" spans="2:12" ht="35.25" customHeight="1" x14ac:dyDescent="0.2">
      <c r="B243" s="202" t="s">
        <v>346</v>
      </c>
      <c r="C243" s="203">
        <v>1</v>
      </c>
      <c r="D243" s="203">
        <v>1</v>
      </c>
      <c r="E243" s="203" t="s">
        <v>210</v>
      </c>
      <c r="F243" s="203" t="s">
        <v>210</v>
      </c>
      <c r="G243" s="203" t="s">
        <v>210</v>
      </c>
      <c r="H243" s="203" t="s">
        <v>210</v>
      </c>
      <c r="I243" s="203" t="s">
        <v>210</v>
      </c>
      <c r="J243" s="203">
        <v>57</v>
      </c>
      <c r="K243" s="28"/>
      <c r="L243" s="28"/>
    </row>
    <row r="244" spans="2:12" ht="35.25" customHeight="1" x14ac:dyDescent="0.2">
      <c r="B244" s="202" t="s">
        <v>329</v>
      </c>
      <c r="C244" s="203" t="s">
        <v>210</v>
      </c>
      <c r="D244" s="203" t="s">
        <v>210</v>
      </c>
      <c r="E244" s="203" t="s">
        <v>210</v>
      </c>
      <c r="F244" s="203" t="s">
        <v>210</v>
      </c>
      <c r="G244" s="203" t="s">
        <v>210</v>
      </c>
      <c r="H244" s="203" t="s">
        <v>210</v>
      </c>
      <c r="I244" s="203" t="s">
        <v>210</v>
      </c>
      <c r="J244" s="203" t="s">
        <v>210</v>
      </c>
      <c r="K244" s="28"/>
      <c r="L244" s="28"/>
    </row>
    <row r="245" spans="2:12" ht="35.25" customHeight="1" x14ac:dyDescent="0.2">
      <c r="B245" s="276"/>
      <c r="C245" s="203"/>
      <c r="D245" s="203"/>
      <c r="E245" s="203"/>
      <c r="F245" s="203"/>
      <c r="G245" s="203"/>
      <c r="H245" s="203"/>
      <c r="I245" s="203"/>
      <c r="J245" s="203"/>
      <c r="K245" s="28"/>
      <c r="L245" s="28"/>
    </row>
    <row r="246" spans="2:12" s="13" customFormat="1" ht="35.25" customHeight="1" x14ac:dyDescent="0.2">
      <c r="B246" s="200" t="s">
        <v>332</v>
      </c>
      <c r="C246" s="201">
        <v>423</v>
      </c>
      <c r="D246" s="201">
        <v>82</v>
      </c>
      <c r="E246" s="201">
        <v>192</v>
      </c>
      <c r="F246" s="201">
        <v>92</v>
      </c>
      <c r="G246" s="201">
        <v>27</v>
      </c>
      <c r="H246" s="201">
        <v>15</v>
      </c>
      <c r="I246" s="201">
        <v>15</v>
      </c>
      <c r="J246" s="201">
        <v>83733</v>
      </c>
      <c r="K246" s="32"/>
      <c r="L246" s="32"/>
    </row>
    <row r="247" spans="2:12" s="13" customFormat="1" ht="35.25" customHeight="1" x14ac:dyDescent="0.2">
      <c r="B247" s="200" t="s">
        <v>318</v>
      </c>
      <c r="C247" s="201">
        <v>365</v>
      </c>
      <c r="D247" s="201">
        <v>76</v>
      </c>
      <c r="E247" s="201">
        <v>161</v>
      </c>
      <c r="F247" s="201">
        <v>81</v>
      </c>
      <c r="G247" s="201">
        <v>21</v>
      </c>
      <c r="H247" s="201">
        <v>14</v>
      </c>
      <c r="I247" s="201">
        <v>12</v>
      </c>
      <c r="J247" s="201">
        <v>70427</v>
      </c>
      <c r="K247" s="32"/>
      <c r="L247" s="32"/>
    </row>
    <row r="248" spans="2:12" ht="35.25" customHeight="1" x14ac:dyDescent="0.2">
      <c r="B248" s="202" t="s">
        <v>319</v>
      </c>
      <c r="C248" s="203">
        <v>361</v>
      </c>
      <c r="D248" s="203">
        <v>76</v>
      </c>
      <c r="E248" s="203">
        <v>158</v>
      </c>
      <c r="F248" s="203">
        <v>81</v>
      </c>
      <c r="G248" s="203">
        <v>21</v>
      </c>
      <c r="H248" s="203">
        <v>14</v>
      </c>
      <c r="I248" s="203">
        <v>11</v>
      </c>
      <c r="J248" s="203">
        <v>69433</v>
      </c>
      <c r="K248" s="28"/>
      <c r="L248" s="28"/>
    </row>
    <row r="249" spans="2:12" ht="35.25" customHeight="1" x14ac:dyDescent="0.2">
      <c r="B249" s="202" t="s">
        <v>320</v>
      </c>
      <c r="C249" s="203">
        <v>4</v>
      </c>
      <c r="D249" s="203" t="s">
        <v>210</v>
      </c>
      <c r="E249" s="203">
        <v>3</v>
      </c>
      <c r="F249" s="203" t="s">
        <v>210</v>
      </c>
      <c r="G249" s="203" t="s">
        <v>210</v>
      </c>
      <c r="H249" s="203" t="s">
        <v>210</v>
      </c>
      <c r="I249" s="203">
        <v>1</v>
      </c>
      <c r="J249" s="203">
        <v>994</v>
      </c>
      <c r="K249" s="28"/>
      <c r="L249" s="28"/>
    </row>
    <row r="250" spans="2:12" ht="35.25" customHeight="1" x14ac:dyDescent="0.2">
      <c r="B250" s="202" t="s">
        <v>321</v>
      </c>
      <c r="C250" s="203" t="s">
        <v>210</v>
      </c>
      <c r="D250" s="203" t="s">
        <v>210</v>
      </c>
      <c r="E250" s="203" t="s">
        <v>210</v>
      </c>
      <c r="F250" s="203" t="s">
        <v>210</v>
      </c>
      <c r="G250" s="203" t="s">
        <v>210</v>
      </c>
      <c r="H250" s="203" t="s">
        <v>210</v>
      </c>
      <c r="I250" s="203" t="s">
        <v>210</v>
      </c>
      <c r="J250" s="203" t="s">
        <v>210</v>
      </c>
      <c r="K250" s="28"/>
      <c r="L250" s="28"/>
    </row>
    <row r="251" spans="2:12" ht="35.25" customHeight="1" x14ac:dyDescent="0.2">
      <c r="B251" s="202" t="s">
        <v>322</v>
      </c>
      <c r="C251" s="203" t="s">
        <v>210</v>
      </c>
      <c r="D251" s="203" t="s">
        <v>210</v>
      </c>
      <c r="E251" s="203" t="s">
        <v>210</v>
      </c>
      <c r="F251" s="203" t="s">
        <v>210</v>
      </c>
      <c r="G251" s="203" t="s">
        <v>210</v>
      </c>
      <c r="H251" s="203" t="s">
        <v>210</v>
      </c>
      <c r="I251" s="203" t="s">
        <v>210</v>
      </c>
      <c r="J251" s="203" t="s">
        <v>210</v>
      </c>
      <c r="K251" s="28"/>
      <c r="L251" s="28"/>
    </row>
    <row r="252" spans="2:12" ht="35.25" customHeight="1" x14ac:dyDescent="0.2">
      <c r="B252" s="202" t="s">
        <v>323</v>
      </c>
      <c r="C252" s="203" t="s">
        <v>210</v>
      </c>
      <c r="D252" s="203" t="s">
        <v>210</v>
      </c>
      <c r="E252" s="203" t="s">
        <v>210</v>
      </c>
      <c r="F252" s="203" t="s">
        <v>210</v>
      </c>
      <c r="G252" s="203" t="s">
        <v>210</v>
      </c>
      <c r="H252" s="203" t="s">
        <v>210</v>
      </c>
      <c r="I252" s="203" t="s">
        <v>210</v>
      </c>
      <c r="J252" s="203" t="s">
        <v>210</v>
      </c>
      <c r="K252" s="28"/>
      <c r="L252" s="28"/>
    </row>
    <row r="253" spans="2:12" s="13" customFormat="1" ht="35.25" customHeight="1" x14ac:dyDescent="0.2">
      <c r="B253" s="200" t="s">
        <v>324</v>
      </c>
      <c r="C253" s="201">
        <v>58</v>
      </c>
      <c r="D253" s="201">
        <v>6</v>
      </c>
      <c r="E253" s="201">
        <v>31</v>
      </c>
      <c r="F253" s="201">
        <v>11</v>
      </c>
      <c r="G253" s="201">
        <v>6</v>
      </c>
      <c r="H253" s="201">
        <v>1</v>
      </c>
      <c r="I253" s="201">
        <v>3</v>
      </c>
      <c r="J253" s="201">
        <v>13306</v>
      </c>
      <c r="K253" s="32"/>
      <c r="L253" s="32"/>
    </row>
    <row r="254" spans="2:12" ht="35.25" customHeight="1" x14ac:dyDescent="0.2">
      <c r="B254" s="202" t="s">
        <v>344</v>
      </c>
      <c r="C254" s="203">
        <v>9</v>
      </c>
      <c r="D254" s="203" t="s">
        <v>210</v>
      </c>
      <c r="E254" s="203">
        <v>6</v>
      </c>
      <c r="F254" s="203">
        <v>2</v>
      </c>
      <c r="G254" s="203" t="s">
        <v>210</v>
      </c>
      <c r="H254" s="203" t="s">
        <v>210</v>
      </c>
      <c r="I254" s="203">
        <v>1</v>
      </c>
      <c r="J254" s="203">
        <v>2153</v>
      </c>
      <c r="K254" s="28"/>
      <c r="L254" s="28"/>
    </row>
    <row r="255" spans="2:12" ht="35.25" customHeight="1" x14ac:dyDescent="0.2">
      <c r="B255" s="202" t="s">
        <v>325</v>
      </c>
      <c r="C255" s="203">
        <v>28</v>
      </c>
      <c r="D255" s="203">
        <v>2</v>
      </c>
      <c r="E255" s="203">
        <v>13</v>
      </c>
      <c r="F255" s="203">
        <v>8</v>
      </c>
      <c r="G255" s="203">
        <v>5</v>
      </c>
      <c r="H255" s="203" t="s">
        <v>210</v>
      </c>
      <c r="I255" s="203" t="s">
        <v>210</v>
      </c>
      <c r="J255" s="203">
        <v>5838</v>
      </c>
      <c r="K255" s="28"/>
      <c r="L255" s="28"/>
    </row>
    <row r="256" spans="2:12" ht="35.25" customHeight="1" x14ac:dyDescent="0.2">
      <c r="B256" s="202" t="s">
        <v>326</v>
      </c>
      <c r="C256" s="203">
        <v>1</v>
      </c>
      <c r="D256" s="203" t="s">
        <v>210</v>
      </c>
      <c r="E256" s="203" t="s">
        <v>210</v>
      </c>
      <c r="F256" s="203" t="s">
        <v>210</v>
      </c>
      <c r="G256" s="203" t="s">
        <v>210</v>
      </c>
      <c r="H256" s="203" t="s">
        <v>210</v>
      </c>
      <c r="I256" s="203">
        <v>1</v>
      </c>
      <c r="J256" s="203">
        <v>1829</v>
      </c>
      <c r="K256" s="28"/>
      <c r="L256" s="28"/>
    </row>
    <row r="257" spans="2:12" ht="35.25" customHeight="1" x14ac:dyDescent="0.2">
      <c r="B257" s="202" t="s">
        <v>327</v>
      </c>
      <c r="C257" s="203">
        <v>13</v>
      </c>
      <c r="D257" s="203">
        <v>2</v>
      </c>
      <c r="E257" s="203">
        <v>9</v>
      </c>
      <c r="F257" s="203">
        <v>1</v>
      </c>
      <c r="G257" s="203" t="s">
        <v>210</v>
      </c>
      <c r="H257" s="203">
        <v>1</v>
      </c>
      <c r="I257" s="203" t="s">
        <v>210</v>
      </c>
      <c r="J257" s="203">
        <v>2014</v>
      </c>
      <c r="K257" s="28"/>
      <c r="L257" s="28"/>
    </row>
    <row r="258" spans="2:12" ht="35.25" customHeight="1" x14ac:dyDescent="0.2">
      <c r="B258" s="202" t="s">
        <v>328</v>
      </c>
      <c r="C258" s="203">
        <v>3</v>
      </c>
      <c r="D258" s="203" t="s">
        <v>210</v>
      </c>
      <c r="E258" s="203">
        <v>2</v>
      </c>
      <c r="F258" s="203" t="s">
        <v>210</v>
      </c>
      <c r="G258" s="203">
        <v>1</v>
      </c>
      <c r="H258" s="203" t="s">
        <v>210</v>
      </c>
      <c r="I258" s="203" t="s">
        <v>210</v>
      </c>
      <c r="J258" s="203">
        <v>647</v>
      </c>
      <c r="K258" s="28"/>
      <c r="L258" s="28"/>
    </row>
    <row r="259" spans="2:12" ht="35.25" customHeight="1" x14ac:dyDescent="0.2">
      <c r="B259" s="202" t="s">
        <v>345</v>
      </c>
      <c r="C259" s="203" t="s">
        <v>210</v>
      </c>
      <c r="D259" s="203" t="s">
        <v>210</v>
      </c>
      <c r="E259" s="203" t="s">
        <v>210</v>
      </c>
      <c r="F259" s="203" t="s">
        <v>210</v>
      </c>
      <c r="G259" s="203" t="s">
        <v>210</v>
      </c>
      <c r="H259" s="203" t="s">
        <v>210</v>
      </c>
      <c r="I259" s="203" t="s">
        <v>210</v>
      </c>
      <c r="J259" s="203" t="s">
        <v>210</v>
      </c>
      <c r="K259" s="28"/>
      <c r="L259" s="28"/>
    </row>
    <row r="260" spans="2:12" ht="35.25" customHeight="1" x14ac:dyDescent="0.2">
      <c r="B260" s="202" t="s">
        <v>346</v>
      </c>
      <c r="C260" s="203" t="s">
        <v>210</v>
      </c>
      <c r="D260" s="203" t="s">
        <v>210</v>
      </c>
      <c r="E260" s="203" t="s">
        <v>210</v>
      </c>
      <c r="F260" s="203" t="s">
        <v>210</v>
      </c>
      <c r="G260" s="203" t="s">
        <v>210</v>
      </c>
      <c r="H260" s="203" t="s">
        <v>210</v>
      </c>
      <c r="I260" s="203" t="s">
        <v>210</v>
      </c>
      <c r="J260" s="203" t="s">
        <v>210</v>
      </c>
      <c r="K260" s="28"/>
      <c r="L260" s="28"/>
    </row>
    <row r="261" spans="2:12" ht="35.25" customHeight="1" x14ac:dyDescent="0.2">
      <c r="B261" s="202" t="s">
        <v>329</v>
      </c>
      <c r="C261" s="203">
        <v>4</v>
      </c>
      <c r="D261" s="203">
        <v>2</v>
      </c>
      <c r="E261" s="203">
        <v>1</v>
      </c>
      <c r="F261" s="203" t="s">
        <v>210</v>
      </c>
      <c r="G261" s="203" t="s">
        <v>210</v>
      </c>
      <c r="H261" s="203" t="s">
        <v>210</v>
      </c>
      <c r="I261" s="203">
        <v>1</v>
      </c>
      <c r="J261" s="203">
        <v>825</v>
      </c>
      <c r="K261" s="28"/>
      <c r="L261" s="28"/>
    </row>
    <row r="262" spans="2:12" ht="35.25" customHeight="1" x14ac:dyDescent="0.2">
      <c r="B262" s="276"/>
      <c r="C262" s="203"/>
      <c r="D262" s="203"/>
      <c r="E262" s="203"/>
      <c r="F262" s="203"/>
      <c r="G262" s="203"/>
      <c r="H262" s="203"/>
      <c r="I262" s="203"/>
      <c r="J262" s="203"/>
      <c r="K262" s="28"/>
      <c r="L262" s="28"/>
    </row>
    <row r="263" spans="2:12" ht="36" customHeight="1" x14ac:dyDescent="0.2">
      <c r="B263" s="200" t="s">
        <v>283</v>
      </c>
      <c r="C263" s="201">
        <v>292</v>
      </c>
      <c r="D263" s="201">
        <v>92</v>
      </c>
      <c r="E263" s="201">
        <v>105</v>
      </c>
      <c r="F263" s="201">
        <v>48</v>
      </c>
      <c r="G263" s="201">
        <v>16</v>
      </c>
      <c r="H263" s="201">
        <v>11</v>
      </c>
      <c r="I263" s="201">
        <v>20</v>
      </c>
      <c r="J263" s="201">
        <v>72715</v>
      </c>
      <c r="K263" s="28"/>
      <c r="L263" s="28"/>
    </row>
    <row r="264" spans="2:12" s="13" customFormat="1" ht="36" customHeight="1" x14ac:dyDescent="0.2">
      <c r="B264" s="200" t="s">
        <v>318</v>
      </c>
      <c r="C264" s="201">
        <v>225</v>
      </c>
      <c r="D264" s="201">
        <v>49</v>
      </c>
      <c r="E264" s="201">
        <v>88</v>
      </c>
      <c r="F264" s="201">
        <v>44</v>
      </c>
      <c r="G264" s="201">
        <v>15</v>
      </c>
      <c r="H264" s="201">
        <v>11</v>
      </c>
      <c r="I264" s="201">
        <v>18</v>
      </c>
      <c r="J264" s="201">
        <v>64374</v>
      </c>
      <c r="K264" s="32"/>
      <c r="L264" s="32"/>
    </row>
    <row r="265" spans="2:12" ht="36" customHeight="1" x14ac:dyDescent="0.2">
      <c r="B265" s="202" t="s">
        <v>319</v>
      </c>
      <c r="C265" s="203">
        <v>212</v>
      </c>
      <c r="D265" s="203">
        <v>46</v>
      </c>
      <c r="E265" s="203">
        <v>84</v>
      </c>
      <c r="F265" s="203">
        <v>42</v>
      </c>
      <c r="G265" s="203">
        <v>14</v>
      </c>
      <c r="H265" s="203">
        <v>11</v>
      </c>
      <c r="I265" s="203">
        <v>15</v>
      </c>
      <c r="J265" s="203">
        <v>61270</v>
      </c>
      <c r="K265" s="28"/>
      <c r="L265" s="28"/>
    </row>
    <row r="266" spans="2:12" ht="36" customHeight="1" x14ac:dyDescent="0.2">
      <c r="B266" s="202" t="s">
        <v>320</v>
      </c>
      <c r="C266" s="203">
        <v>3</v>
      </c>
      <c r="D266" s="203" t="s">
        <v>210</v>
      </c>
      <c r="E266" s="203" t="s">
        <v>210</v>
      </c>
      <c r="F266" s="203">
        <v>1</v>
      </c>
      <c r="G266" s="203" t="s">
        <v>210</v>
      </c>
      <c r="H266" s="203" t="s">
        <v>210</v>
      </c>
      <c r="I266" s="203">
        <v>2</v>
      </c>
      <c r="J266" s="203">
        <v>1316</v>
      </c>
      <c r="K266" s="28"/>
      <c r="L266" s="28"/>
    </row>
    <row r="267" spans="2:12" ht="36" customHeight="1" x14ac:dyDescent="0.2">
      <c r="B267" s="202" t="s">
        <v>321</v>
      </c>
      <c r="C267" s="203">
        <v>3</v>
      </c>
      <c r="D267" s="203">
        <v>1</v>
      </c>
      <c r="E267" s="203">
        <v>1</v>
      </c>
      <c r="F267" s="203">
        <v>1</v>
      </c>
      <c r="G267" s="203" t="s">
        <v>210</v>
      </c>
      <c r="H267" s="203" t="s">
        <v>210</v>
      </c>
      <c r="I267" s="203" t="s">
        <v>210</v>
      </c>
      <c r="J267" s="203">
        <v>385</v>
      </c>
      <c r="K267" s="28"/>
      <c r="L267" s="28"/>
    </row>
    <row r="268" spans="2:12" ht="36" customHeight="1" x14ac:dyDescent="0.2">
      <c r="B268" s="202" t="s">
        <v>322</v>
      </c>
      <c r="C268" s="203">
        <v>5</v>
      </c>
      <c r="D268" s="203">
        <v>1</v>
      </c>
      <c r="E268" s="203">
        <v>3</v>
      </c>
      <c r="F268" s="203" t="s">
        <v>210</v>
      </c>
      <c r="G268" s="203" t="s">
        <v>210</v>
      </c>
      <c r="H268" s="203" t="s">
        <v>210</v>
      </c>
      <c r="I268" s="203">
        <v>1</v>
      </c>
      <c r="J268" s="203">
        <v>973</v>
      </c>
      <c r="K268" s="28"/>
      <c r="L268" s="28"/>
    </row>
    <row r="269" spans="2:12" ht="36" customHeight="1" x14ac:dyDescent="0.2">
      <c r="B269" s="202" t="s">
        <v>323</v>
      </c>
      <c r="C269" s="203">
        <v>2</v>
      </c>
      <c r="D269" s="203">
        <v>1</v>
      </c>
      <c r="E269" s="203" t="s">
        <v>210</v>
      </c>
      <c r="F269" s="203" t="s">
        <v>210</v>
      </c>
      <c r="G269" s="203">
        <v>1</v>
      </c>
      <c r="H269" s="203" t="s">
        <v>210</v>
      </c>
      <c r="I269" s="203" t="s">
        <v>210</v>
      </c>
      <c r="J269" s="203">
        <v>430</v>
      </c>
      <c r="K269" s="28"/>
      <c r="L269" s="28"/>
    </row>
    <row r="270" spans="2:12" s="13" customFormat="1" ht="36" customHeight="1" x14ac:dyDescent="0.2">
      <c r="B270" s="200" t="s">
        <v>324</v>
      </c>
      <c r="C270" s="201">
        <v>67</v>
      </c>
      <c r="D270" s="201">
        <v>43</v>
      </c>
      <c r="E270" s="201">
        <v>17</v>
      </c>
      <c r="F270" s="201">
        <v>4</v>
      </c>
      <c r="G270" s="201">
        <v>1</v>
      </c>
      <c r="H270" s="201">
        <v>0</v>
      </c>
      <c r="I270" s="201">
        <v>2</v>
      </c>
      <c r="J270" s="201">
        <v>8341</v>
      </c>
      <c r="K270" s="32"/>
      <c r="L270" s="32"/>
    </row>
    <row r="271" spans="2:12" ht="36" customHeight="1" x14ac:dyDescent="0.2">
      <c r="B271" s="202" t="s">
        <v>344</v>
      </c>
      <c r="C271" s="203">
        <v>15</v>
      </c>
      <c r="D271" s="203">
        <v>3</v>
      </c>
      <c r="E271" s="203">
        <v>8</v>
      </c>
      <c r="F271" s="203">
        <v>2</v>
      </c>
      <c r="G271" s="203">
        <v>1</v>
      </c>
      <c r="H271" s="203" t="s">
        <v>210</v>
      </c>
      <c r="I271" s="203">
        <v>1</v>
      </c>
      <c r="J271" s="203">
        <v>2774</v>
      </c>
      <c r="K271" s="28"/>
      <c r="L271" s="28"/>
    </row>
    <row r="272" spans="2:12" ht="36" customHeight="1" x14ac:dyDescent="0.2">
      <c r="B272" s="202" t="s">
        <v>325</v>
      </c>
      <c r="C272" s="203">
        <v>7</v>
      </c>
      <c r="D272" s="203">
        <v>4</v>
      </c>
      <c r="E272" s="203">
        <v>2</v>
      </c>
      <c r="F272" s="203" t="s">
        <v>210</v>
      </c>
      <c r="G272" s="203" t="s">
        <v>210</v>
      </c>
      <c r="H272" s="203" t="s">
        <v>210</v>
      </c>
      <c r="I272" s="203">
        <v>1</v>
      </c>
      <c r="J272" s="203">
        <v>2054</v>
      </c>
      <c r="K272" s="28"/>
      <c r="L272" s="28"/>
    </row>
    <row r="273" spans="2:12" ht="36" customHeight="1" x14ac:dyDescent="0.2">
      <c r="B273" s="202" t="s">
        <v>326</v>
      </c>
      <c r="C273" s="203">
        <v>2</v>
      </c>
      <c r="D273" s="203" t="s">
        <v>210</v>
      </c>
      <c r="E273" s="203">
        <v>2</v>
      </c>
      <c r="F273" s="203" t="s">
        <v>210</v>
      </c>
      <c r="G273" s="203" t="s">
        <v>210</v>
      </c>
      <c r="H273" s="203" t="s">
        <v>210</v>
      </c>
      <c r="I273" s="203" t="s">
        <v>210</v>
      </c>
      <c r="J273" s="203">
        <v>272</v>
      </c>
      <c r="K273" s="28"/>
      <c r="L273" s="28"/>
    </row>
    <row r="274" spans="2:12" ht="36" customHeight="1" x14ac:dyDescent="0.2">
      <c r="B274" s="202" t="s">
        <v>327</v>
      </c>
      <c r="C274" s="203">
        <v>5</v>
      </c>
      <c r="D274" s="203">
        <v>1</v>
      </c>
      <c r="E274" s="203">
        <v>3</v>
      </c>
      <c r="F274" s="203">
        <v>1</v>
      </c>
      <c r="G274" s="203" t="s">
        <v>210</v>
      </c>
      <c r="H274" s="203" t="s">
        <v>210</v>
      </c>
      <c r="I274" s="203" t="s">
        <v>210</v>
      </c>
      <c r="J274" s="203">
        <v>746</v>
      </c>
      <c r="K274" s="28"/>
      <c r="L274" s="28"/>
    </row>
    <row r="275" spans="2:12" ht="36" customHeight="1" x14ac:dyDescent="0.2">
      <c r="B275" s="202" t="s">
        <v>328</v>
      </c>
      <c r="C275" s="203">
        <v>3</v>
      </c>
      <c r="D275" s="203">
        <v>1</v>
      </c>
      <c r="E275" s="203">
        <v>1</v>
      </c>
      <c r="F275" s="203">
        <v>1</v>
      </c>
      <c r="G275" s="203" t="s">
        <v>210</v>
      </c>
      <c r="H275" s="203" t="s">
        <v>210</v>
      </c>
      <c r="I275" s="203" t="s">
        <v>210</v>
      </c>
      <c r="J275" s="203">
        <v>470</v>
      </c>
      <c r="K275" s="28"/>
      <c r="L275" s="28"/>
    </row>
    <row r="276" spans="2:12" ht="36" customHeight="1" x14ac:dyDescent="0.2">
      <c r="B276" s="202" t="s">
        <v>345</v>
      </c>
      <c r="C276" s="203">
        <v>35</v>
      </c>
      <c r="D276" s="203">
        <v>34</v>
      </c>
      <c r="E276" s="203">
        <v>1</v>
      </c>
      <c r="F276" s="203" t="s">
        <v>210</v>
      </c>
      <c r="G276" s="203" t="s">
        <v>210</v>
      </c>
      <c r="H276" s="203" t="s">
        <v>210</v>
      </c>
      <c r="I276" s="203" t="s">
        <v>210</v>
      </c>
      <c r="J276" s="203">
        <v>2025</v>
      </c>
      <c r="K276" s="28"/>
      <c r="L276" s="28"/>
    </row>
    <row r="277" spans="2:12" ht="36" customHeight="1" x14ac:dyDescent="0.2">
      <c r="B277" s="202" t="s">
        <v>346</v>
      </c>
      <c r="C277" s="203" t="s">
        <v>210</v>
      </c>
      <c r="D277" s="203" t="s">
        <v>210</v>
      </c>
      <c r="E277" s="203" t="s">
        <v>210</v>
      </c>
      <c r="F277" s="203" t="s">
        <v>210</v>
      </c>
      <c r="G277" s="203" t="s">
        <v>210</v>
      </c>
      <c r="H277" s="203" t="s">
        <v>210</v>
      </c>
      <c r="I277" s="203" t="s">
        <v>210</v>
      </c>
      <c r="J277" s="203" t="s">
        <v>210</v>
      </c>
      <c r="K277" s="28"/>
      <c r="L277" s="28"/>
    </row>
    <row r="278" spans="2:12" ht="36" customHeight="1" x14ac:dyDescent="0.2">
      <c r="B278" s="202" t="s">
        <v>329</v>
      </c>
      <c r="C278" s="203" t="s">
        <v>210</v>
      </c>
      <c r="D278" s="203" t="s">
        <v>210</v>
      </c>
      <c r="E278" s="203" t="s">
        <v>210</v>
      </c>
      <c r="F278" s="203" t="s">
        <v>210</v>
      </c>
      <c r="G278" s="203" t="s">
        <v>210</v>
      </c>
      <c r="H278" s="203" t="s">
        <v>210</v>
      </c>
      <c r="I278" s="203" t="s">
        <v>210</v>
      </c>
      <c r="J278" s="203" t="s">
        <v>210</v>
      </c>
      <c r="K278" s="28"/>
      <c r="L278" s="28"/>
    </row>
    <row r="279" spans="2:12" ht="36" customHeight="1" x14ac:dyDescent="0.2">
      <c r="B279" s="207"/>
      <c r="C279" s="203"/>
      <c r="D279" s="203"/>
      <c r="E279" s="203"/>
      <c r="F279" s="203"/>
      <c r="G279" s="203"/>
      <c r="H279" s="203"/>
      <c r="I279" s="203"/>
      <c r="J279" s="203"/>
      <c r="K279" s="28"/>
      <c r="L279" s="28"/>
    </row>
    <row r="280" spans="2:12" s="13" customFormat="1" ht="36" customHeight="1" x14ac:dyDescent="0.2">
      <c r="B280" s="200" t="s">
        <v>284</v>
      </c>
      <c r="C280" s="201">
        <v>375</v>
      </c>
      <c r="D280" s="201">
        <v>53</v>
      </c>
      <c r="E280" s="201">
        <v>175</v>
      </c>
      <c r="F280" s="201">
        <v>78</v>
      </c>
      <c r="G280" s="201">
        <v>39</v>
      </c>
      <c r="H280" s="201">
        <v>10</v>
      </c>
      <c r="I280" s="201">
        <v>20</v>
      </c>
      <c r="J280" s="201">
        <v>86505</v>
      </c>
      <c r="K280" s="32"/>
      <c r="L280" s="32"/>
    </row>
    <row r="281" spans="2:12" ht="36" customHeight="1" x14ac:dyDescent="0.2">
      <c r="B281" s="200" t="s">
        <v>318</v>
      </c>
      <c r="C281" s="201">
        <v>299</v>
      </c>
      <c r="D281" s="201">
        <v>38</v>
      </c>
      <c r="E281" s="201">
        <v>138</v>
      </c>
      <c r="F281" s="201">
        <v>66</v>
      </c>
      <c r="G281" s="201">
        <v>33</v>
      </c>
      <c r="H281" s="201">
        <v>8</v>
      </c>
      <c r="I281" s="201">
        <v>16</v>
      </c>
      <c r="J281" s="201">
        <v>70135</v>
      </c>
      <c r="K281" s="28"/>
      <c r="L281" s="28"/>
    </row>
    <row r="282" spans="2:12" ht="36" customHeight="1" x14ac:dyDescent="0.2">
      <c r="B282" s="202" t="s">
        <v>319</v>
      </c>
      <c r="C282" s="203">
        <v>287</v>
      </c>
      <c r="D282" s="203">
        <v>37</v>
      </c>
      <c r="E282" s="203">
        <v>135</v>
      </c>
      <c r="F282" s="203">
        <v>62</v>
      </c>
      <c r="G282" s="203">
        <v>31</v>
      </c>
      <c r="H282" s="203">
        <v>8</v>
      </c>
      <c r="I282" s="203">
        <v>14</v>
      </c>
      <c r="J282" s="203">
        <v>62939</v>
      </c>
      <c r="K282" s="28"/>
      <c r="L282" s="28"/>
    </row>
    <row r="283" spans="2:12" ht="36" customHeight="1" x14ac:dyDescent="0.2">
      <c r="B283" s="202" t="s">
        <v>320</v>
      </c>
      <c r="C283" s="203">
        <v>3</v>
      </c>
      <c r="D283" s="203" t="s">
        <v>210</v>
      </c>
      <c r="E283" s="203" t="s">
        <v>210</v>
      </c>
      <c r="F283" s="203">
        <v>2</v>
      </c>
      <c r="G283" s="203" t="s">
        <v>210</v>
      </c>
      <c r="H283" s="203" t="s">
        <v>210</v>
      </c>
      <c r="I283" s="203">
        <v>1</v>
      </c>
      <c r="J283" s="203">
        <v>3388</v>
      </c>
      <c r="K283" s="28"/>
      <c r="L283" s="28"/>
    </row>
    <row r="284" spans="2:12" ht="36" customHeight="1" x14ac:dyDescent="0.2">
      <c r="B284" s="202" t="s">
        <v>321</v>
      </c>
      <c r="C284" s="203">
        <v>2</v>
      </c>
      <c r="D284" s="203">
        <v>1</v>
      </c>
      <c r="E284" s="203" t="s">
        <v>210</v>
      </c>
      <c r="F284" s="203">
        <v>1</v>
      </c>
      <c r="G284" s="203" t="s">
        <v>210</v>
      </c>
      <c r="H284" s="203" t="s">
        <v>210</v>
      </c>
      <c r="I284" s="203" t="s">
        <v>210</v>
      </c>
      <c r="J284" s="203">
        <v>294</v>
      </c>
      <c r="K284" s="28"/>
      <c r="L284" s="28"/>
    </row>
    <row r="285" spans="2:12" ht="36" customHeight="1" x14ac:dyDescent="0.2">
      <c r="B285" s="202" t="s">
        <v>322</v>
      </c>
      <c r="C285" s="203">
        <v>2</v>
      </c>
      <c r="D285" s="203" t="s">
        <v>210</v>
      </c>
      <c r="E285" s="203">
        <v>1</v>
      </c>
      <c r="F285" s="203" t="s">
        <v>210</v>
      </c>
      <c r="G285" s="203" t="s">
        <v>210</v>
      </c>
      <c r="H285" s="203" t="s">
        <v>210</v>
      </c>
      <c r="I285" s="203">
        <v>1</v>
      </c>
      <c r="J285" s="203">
        <v>2192</v>
      </c>
      <c r="K285" s="28"/>
      <c r="L285" s="28"/>
    </row>
    <row r="286" spans="2:12" ht="36" customHeight="1" x14ac:dyDescent="0.2">
      <c r="B286" s="202" t="s">
        <v>323</v>
      </c>
      <c r="C286" s="203">
        <v>5</v>
      </c>
      <c r="D286" s="203" t="s">
        <v>210</v>
      </c>
      <c r="E286" s="203">
        <v>2</v>
      </c>
      <c r="F286" s="203">
        <v>1</v>
      </c>
      <c r="G286" s="203">
        <v>2</v>
      </c>
      <c r="H286" s="203" t="s">
        <v>210</v>
      </c>
      <c r="I286" s="203" t="s">
        <v>210</v>
      </c>
      <c r="J286" s="203">
        <v>1322</v>
      </c>
      <c r="K286" s="28"/>
      <c r="L286" s="28"/>
    </row>
    <row r="287" spans="2:12" s="13" customFormat="1" ht="36" customHeight="1" x14ac:dyDescent="0.2">
      <c r="B287" s="200" t="s">
        <v>324</v>
      </c>
      <c r="C287" s="201">
        <v>76</v>
      </c>
      <c r="D287" s="201">
        <v>15</v>
      </c>
      <c r="E287" s="201">
        <v>37</v>
      </c>
      <c r="F287" s="201">
        <v>12</v>
      </c>
      <c r="G287" s="201">
        <v>6</v>
      </c>
      <c r="H287" s="201">
        <v>2</v>
      </c>
      <c r="I287" s="201">
        <v>4</v>
      </c>
      <c r="J287" s="201">
        <v>16370</v>
      </c>
      <c r="K287" s="32"/>
      <c r="L287" s="32"/>
    </row>
    <row r="288" spans="2:12" ht="36" customHeight="1" x14ac:dyDescent="0.2">
      <c r="B288" s="202" t="s">
        <v>344</v>
      </c>
      <c r="C288" s="203">
        <v>17</v>
      </c>
      <c r="D288" s="203">
        <v>2</v>
      </c>
      <c r="E288" s="203">
        <v>11</v>
      </c>
      <c r="F288" s="203">
        <v>1</v>
      </c>
      <c r="G288" s="203">
        <v>2</v>
      </c>
      <c r="H288" s="203" t="s">
        <v>210</v>
      </c>
      <c r="I288" s="203">
        <v>1</v>
      </c>
      <c r="J288" s="203">
        <v>4676</v>
      </c>
      <c r="K288" s="28"/>
      <c r="L288" s="28"/>
    </row>
    <row r="289" spans="2:12" ht="36" customHeight="1" x14ac:dyDescent="0.2">
      <c r="B289" s="202" t="s">
        <v>325</v>
      </c>
      <c r="C289" s="203">
        <v>27</v>
      </c>
      <c r="D289" s="203">
        <v>7</v>
      </c>
      <c r="E289" s="203">
        <v>10</v>
      </c>
      <c r="F289" s="203">
        <v>4</v>
      </c>
      <c r="G289" s="203">
        <v>3</v>
      </c>
      <c r="H289" s="203" t="s">
        <v>210</v>
      </c>
      <c r="I289" s="203">
        <v>3</v>
      </c>
      <c r="J289" s="203">
        <v>6230</v>
      </c>
      <c r="K289" s="28"/>
      <c r="L289" s="28"/>
    </row>
    <row r="290" spans="2:12" ht="36" customHeight="1" x14ac:dyDescent="0.2">
      <c r="B290" s="202" t="s">
        <v>326</v>
      </c>
      <c r="C290" s="203">
        <v>4</v>
      </c>
      <c r="D290" s="203">
        <v>1</v>
      </c>
      <c r="E290" s="203">
        <v>2</v>
      </c>
      <c r="F290" s="203">
        <v>1</v>
      </c>
      <c r="G290" s="203" t="s">
        <v>210</v>
      </c>
      <c r="H290" s="203" t="s">
        <v>210</v>
      </c>
      <c r="I290" s="203" t="s">
        <v>210</v>
      </c>
      <c r="J290" s="203">
        <v>619</v>
      </c>
      <c r="K290" s="28"/>
      <c r="L290" s="28"/>
    </row>
    <row r="291" spans="2:12" ht="36" customHeight="1" x14ac:dyDescent="0.2">
      <c r="B291" s="202" t="s">
        <v>327</v>
      </c>
      <c r="C291" s="203">
        <v>18</v>
      </c>
      <c r="D291" s="203">
        <v>2</v>
      </c>
      <c r="E291" s="203">
        <v>9</v>
      </c>
      <c r="F291" s="203">
        <v>5</v>
      </c>
      <c r="G291" s="203" t="s">
        <v>210</v>
      </c>
      <c r="H291" s="203">
        <v>2</v>
      </c>
      <c r="I291" s="203" t="s">
        <v>210</v>
      </c>
      <c r="J291" s="203">
        <v>3338</v>
      </c>
      <c r="K291" s="28"/>
      <c r="L291" s="28"/>
    </row>
    <row r="292" spans="2:12" ht="36" customHeight="1" x14ac:dyDescent="0.2">
      <c r="B292" s="202" t="s">
        <v>328</v>
      </c>
      <c r="C292" s="203">
        <v>6</v>
      </c>
      <c r="D292" s="203">
        <v>3</v>
      </c>
      <c r="E292" s="203">
        <v>3</v>
      </c>
      <c r="F292" s="203" t="s">
        <v>210</v>
      </c>
      <c r="G292" s="203" t="s">
        <v>210</v>
      </c>
      <c r="H292" s="203" t="s">
        <v>210</v>
      </c>
      <c r="I292" s="203" t="s">
        <v>210</v>
      </c>
      <c r="J292" s="203">
        <v>635</v>
      </c>
      <c r="K292" s="28"/>
      <c r="L292" s="28"/>
    </row>
    <row r="293" spans="2:12" ht="36" customHeight="1" x14ac:dyDescent="0.2">
      <c r="B293" s="202" t="s">
        <v>345</v>
      </c>
      <c r="C293" s="203" t="s">
        <v>210</v>
      </c>
      <c r="D293" s="203" t="s">
        <v>210</v>
      </c>
      <c r="E293" s="203" t="s">
        <v>210</v>
      </c>
      <c r="F293" s="203" t="s">
        <v>210</v>
      </c>
      <c r="G293" s="203" t="s">
        <v>210</v>
      </c>
      <c r="H293" s="203" t="s">
        <v>210</v>
      </c>
      <c r="I293" s="203" t="s">
        <v>210</v>
      </c>
      <c r="J293" s="203" t="s">
        <v>210</v>
      </c>
      <c r="K293" s="28"/>
      <c r="L293" s="28"/>
    </row>
    <row r="294" spans="2:12" ht="36" customHeight="1" x14ac:dyDescent="0.2">
      <c r="B294" s="202" t="s">
        <v>346</v>
      </c>
      <c r="C294" s="203" t="s">
        <v>210</v>
      </c>
      <c r="D294" s="203" t="s">
        <v>210</v>
      </c>
      <c r="E294" s="203" t="s">
        <v>210</v>
      </c>
      <c r="F294" s="203" t="s">
        <v>210</v>
      </c>
      <c r="G294" s="203" t="s">
        <v>210</v>
      </c>
      <c r="H294" s="203" t="s">
        <v>210</v>
      </c>
      <c r="I294" s="203" t="s">
        <v>210</v>
      </c>
      <c r="J294" s="203" t="s">
        <v>210</v>
      </c>
      <c r="K294" s="28"/>
      <c r="L294" s="28"/>
    </row>
    <row r="295" spans="2:12" ht="36" customHeight="1" x14ac:dyDescent="0.2">
      <c r="B295" s="202" t="s">
        <v>329</v>
      </c>
      <c r="C295" s="203">
        <v>4</v>
      </c>
      <c r="D295" s="203" t="s">
        <v>210</v>
      </c>
      <c r="E295" s="203">
        <v>2</v>
      </c>
      <c r="F295" s="203">
        <v>1</v>
      </c>
      <c r="G295" s="203">
        <v>1</v>
      </c>
      <c r="H295" s="203" t="s">
        <v>210</v>
      </c>
      <c r="I295" s="203" t="s">
        <v>210</v>
      </c>
      <c r="J295" s="203">
        <v>872</v>
      </c>
      <c r="K295" s="28"/>
      <c r="L295" s="28"/>
    </row>
    <row r="296" spans="2:12" ht="36" customHeight="1" x14ac:dyDescent="0.2">
      <c r="B296" s="276"/>
      <c r="C296" s="203"/>
      <c r="D296" s="203"/>
      <c r="E296" s="203"/>
      <c r="F296" s="203"/>
      <c r="G296" s="203"/>
      <c r="H296" s="203"/>
      <c r="I296" s="203"/>
      <c r="J296" s="203"/>
      <c r="K296" s="28"/>
      <c r="L296" s="28"/>
    </row>
    <row r="297" spans="2:12" s="13" customFormat="1" ht="36" customHeight="1" x14ac:dyDescent="0.2">
      <c r="B297" s="200" t="s">
        <v>285</v>
      </c>
      <c r="C297" s="201">
        <v>6846</v>
      </c>
      <c r="D297" s="201">
        <v>332</v>
      </c>
      <c r="E297" s="201">
        <v>805</v>
      </c>
      <c r="F297" s="201">
        <v>615</v>
      </c>
      <c r="G297" s="201">
        <v>474</v>
      </c>
      <c r="H297" s="201">
        <v>356</v>
      </c>
      <c r="I297" s="201">
        <v>4264</v>
      </c>
      <c r="J297" s="201">
        <v>1822103</v>
      </c>
      <c r="K297" s="32"/>
      <c r="L297" s="32"/>
    </row>
    <row r="298" spans="2:12" s="13" customFormat="1" ht="36" customHeight="1" x14ac:dyDescent="0.2">
      <c r="B298" s="200" t="s">
        <v>318</v>
      </c>
      <c r="C298" s="201">
        <v>4866</v>
      </c>
      <c r="D298" s="201">
        <v>305</v>
      </c>
      <c r="E298" s="201">
        <v>685</v>
      </c>
      <c r="F298" s="201">
        <v>495</v>
      </c>
      <c r="G298" s="201">
        <v>361</v>
      </c>
      <c r="H298" s="201">
        <v>259</v>
      </c>
      <c r="I298" s="201">
        <v>2761</v>
      </c>
      <c r="J298" s="201">
        <v>1298657</v>
      </c>
      <c r="K298" s="32"/>
      <c r="L298" s="32"/>
    </row>
    <row r="299" spans="2:12" ht="36" customHeight="1" x14ac:dyDescent="0.2">
      <c r="B299" s="202" t="s">
        <v>319</v>
      </c>
      <c r="C299" s="203">
        <v>3308</v>
      </c>
      <c r="D299" s="203">
        <v>300</v>
      </c>
      <c r="E299" s="203">
        <v>670</v>
      </c>
      <c r="F299" s="203">
        <v>484</v>
      </c>
      <c r="G299" s="203">
        <v>350</v>
      </c>
      <c r="H299" s="203">
        <v>249</v>
      </c>
      <c r="I299" s="203">
        <v>1255</v>
      </c>
      <c r="J299" s="203">
        <v>914873</v>
      </c>
      <c r="K299" s="28"/>
      <c r="L299" s="28"/>
    </row>
    <row r="300" spans="2:12" ht="36" customHeight="1" x14ac:dyDescent="0.2">
      <c r="B300" s="202" t="s">
        <v>320</v>
      </c>
      <c r="C300" s="203">
        <v>1394</v>
      </c>
      <c r="D300" s="203">
        <v>3</v>
      </c>
      <c r="E300" s="203">
        <v>8</v>
      </c>
      <c r="F300" s="203">
        <v>6</v>
      </c>
      <c r="G300" s="203">
        <v>9</v>
      </c>
      <c r="H300" s="203">
        <v>7</v>
      </c>
      <c r="I300" s="203">
        <v>1361</v>
      </c>
      <c r="J300" s="203">
        <v>357020</v>
      </c>
      <c r="K300" s="28"/>
      <c r="L300" s="28"/>
    </row>
    <row r="301" spans="2:12" ht="36" customHeight="1" x14ac:dyDescent="0.2">
      <c r="B301" s="202" t="s">
        <v>321</v>
      </c>
      <c r="C301" s="203">
        <v>35</v>
      </c>
      <c r="D301" s="203">
        <v>2</v>
      </c>
      <c r="E301" s="203">
        <v>4</v>
      </c>
      <c r="F301" s="203">
        <v>4</v>
      </c>
      <c r="G301" s="203" t="s">
        <v>210</v>
      </c>
      <c r="H301" s="203">
        <v>1</v>
      </c>
      <c r="I301" s="203">
        <v>24</v>
      </c>
      <c r="J301" s="203">
        <v>4867</v>
      </c>
      <c r="K301" s="28"/>
      <c r="L301" s="28"/>
    </row>
    <row r="302" spans="2:12" ht="36" customHeight="1" x14ac:dyDescent="0.2">
      <c r="B302" s="202" t="s">
        <v>322</v>
      </c>
      <c r="C302" s="203">
        <v>1</v>
      </c>
      <c r="D302" s="203" t="s">
        <v>210</v>
      </c>
      <c r="E302" s="203" t="s">
        <v>210</v>
      </c>
      <c r="F302" s="203" t="s">
        <v>210</v>
      </c>
      <c r="G302" s="203" t="s">
        <v>210</v>
      </c>
      <c r="H302" s="203" t="s">
        <v>210</v>
      </c>
      <c r="I302" s="203">
        <v>1</v>
      </c>
      <c r="J302" s="203">
        <v>5603</v>
      </c>
      <c r="K302" s="28"/>
      <c r="L302" s="28"/>
    </row>
    <row r="303" spans="2:12" ht="36" customHeight="1" x14ac:dyDescent="0.2">
      <c r="B303" s="202" t="s">
        <v>323</v>
      </c>
      <c r="C303" s="203">
        <v>128</v>
      </c>
      <c r="D303" s="203" t="s">
        <v>210</v>
      </c>
      <c r="E303" s="203">
        <v>3</v>
      </c>
      <c r="F303" s="203">
        <v>1</v>
      </c>
      <c r="G303" s="203">
        <v>2</v>
      </c>
      <c r="H303" s="203">
        <v>2</v>
      </c>
      <c r="I303" s="203">
        <v>120</v>
      </c>
      <c r="J303" s="203">
        <v>16294</v>
      </c>
      <c r="K303" s="28"/>
      <c r="L303" s="28"/>
    </row>
    <row r="304" spans="2:12" s="13" customFormat="1" ht="36" customHeight="1" x14ac:dyDescent="0.2">
      <c r="B304" s="200" t="s">
        <v>324</v>
      </c>
      <c r="C304" s="201">
        <v>1980</v>
      </c>
      <c r="D304" s="201">
        <v>27</v>
      </c>
      <c r="E304" s="201">
        <v>120</v>
      </c>
      <c r="F304" s="201">
        <v>120</v>
      </c>
      <c r="G304" s="201">
        <v>113</v>
      </c>
      <c r="H304" s="201">
        <v>97</v>
      </c>
      <c r="I304" s="201">
        <v>1503</v>
      </c>
      <c r="J304" s="201">
        <v>523446</v>
      </c>
      <c r="K304" s="32"/>
      <c r="L304" s="32"/>
    </row>
    <row r="305" spans="2:12" ht="36" customHeight="1" x14ac:dyDescent="0.2">
      <c r="B305" s="202" t="s">
        <v>344</v>
      </c>
      <c r="C305" s="203">
        <v>297</v>
      </c>
      <c r="D305" s="203">
        <v>12</v>
      </c>
      <c r="E305" s="203">
        <v>53</v>
      </c>
      <c r="F305" s="203">
        <v>50</v>
      </c>
      <c r="G305" s="203">
        <v>47</v>
      </c>
      <c r="H305" s="203">
        <v>41</v>
      </c>
      <c r="I305" s="203">
        <v>94</v>
      </c>
      <c r="J305" s="203">
        <v>86633</v>
      </c>
      <c r="K305" s="28"/>
      <c r="L305" s="28"/>
    </row>
    <row r="306" spans="2:12" ht="36" customHeight="1" x14ac:dyDescent="0.2">
      <c r="B306" s="202" t="s">
        <v>325</v>
      </c>
      <c r="C306" s="203">
        <v>78</v>
      </c>
      <c r="D306" s="203">
        <v>2</v>
      </c>
      <c r="E306" s="203">
        <v>19</v>
      </c>
      <c r="F306" s="203">
        <v>19</v>
      </c>
      <c r="G306" s="203">
        <v>10</v>
      </c>
      <c r="H306" s="203">
        <v>14</v>
      </c>
      <c r="I306" s="203">
        <v>14</v>
      </c>
      <c r="J306" s="203">
        <v>20701</v>
      </c>
      <c r="K306" s="28"/>
      <c r="L306" s="28"/>
    </row>
    <row r="307" spans="2:12" ht="36" customHeight="1" x14ac:dyDescent="0.2">
      <c r="B307" s="202" t="s">
        <v>326</v>
      </c>
      <c r="C307" s="203">
        <v>27</v>
      </c>
      <c r="D307" s="203">
        <v>1</v>
      </c>
      <c r="E307" s="203">
        <v>5</v>
      </c>
      <c r="F307" s="203">
        <v>8</v>
      </c>
      <c r="G307" s="203">
        <v>1</v>
      </c>
      <c r="H307" s="203" t="s">
        <v>210</v>
      </c>
      <c r="I307" s="203">
        <v>12</v>
      </c>
      <c r="J307" s="203">
        <v>18431</v>
      </c>
      <c r="K307" s="28"/>
      <c r="L307" s="28"/>
    </row>
    <row r="308" spans="2:12" ht="36" customHeight="1" x14ac:dyDescent="0.2">
      <c r="B308" s="202" t="s">
        <v>327</v>
      </c>
      <c r="C308" s="203">
        <v>1151</v>
      </c>
      <c r="D308" s="203">
        <v>6</v>
      </c>
      <c r="E308" s="203">
        <v>28</v>
      </c>
      <c r="F308" s="203">
        <v>24</v>
      </c>
      <c r="G308" s="203">
        <v>32</v>
      </c>
      <c r="H308" s="203">
        <v>27</v>
      </c>
      <c r="I308" s="203">
        <v>1034</v>
      </c>
      <c r="J308" s="203">
        <v>268815</v>
      </c>
      <c r="K308" s="28"/>
      <c r="L308" s="28"/>
    </row>
    <row r="309" spans="2:12" ht="36" customHeight="1" x14ac:dyDescent="0.2">
      <c r="B309" s="202" t="s">
        <v>328</v>
      </c>
      <c r="C309" s="203">
        <v>421</v>
      </c>
      <c r="D309" s="203">
        <v>5</v>
      </c>
      <c r="E309" s="203">
        <v>13</v>
      </c>
      <c r="F309" s="203">
        <v>18</v>
      </c>
      <c r="G309" s="203">
        <v>22</v>
      </c>
      <c r="H309" s="203">
        <v>14</v>
      </c>
      <c r="I309" s="203">
        <v>349</v>
      </c>
      <c r="J309" s="203">
        <v>127478</v>
      </c>
      <c r="K309" s="28"/>
      <c r="L309" s="28"/>
    </row>
    <row r="310" spans="2:12" ht="36" customHeight="1" x14ac:dyDescent="0.2">
      <c r="B310" s="202" t="s">
        <v>345</v>
      </c>
      <c r="C310" s="203">
        <v>2</v>
      </c>
      <c r="D310" s="203">
        <v>1</v>
      </c>
      <c r="E310" s="203" t="s">
        <v>210</v>
      </c>
      <c r="F310" s="203" t="s">
        <v>210</v>
      </c>
      <c r="G310" s="203" t="s">
        <v>210</v>
      </c>
      <c r="H310" s="203">
        <v>1</v>
      </c>
      <c r="I310" s="203" t="s">
        <v>210</v>
      </c>
      <c r="J310" s="203">
        <v>517</v>
      </c>
      <c r="K310" s="28"/>
      <c r="L310" s="28"/>
    </row>
    <row r="311" spans="2:12" ht="36" customHeight="1" x14ac:dyDescent="0.2">
      <c r="B311" s="202" t="s">
        <v>346</v>
      </c>
      <c r="C311" s="203">
        <v>1</v>
      </c>
      <c r="D311" s="203" t="s">
        <v>210</v>
      </c>
      <c r="E311" s="203">
        <v>1</v>
      </c>
      <c r="F311" s="203" t="s">
        <v>210</v>
      </c>
      <c r="G311" s="203" t="s">
        <v>210</v>
      </c>
      <c r="H311" s="203" t="s">
        <v>210</v>
      </c>
      <c r="I311" s="203" t="s">
        <v>210</v>
      </c>
      <c r="J311" s="203">
        <v>103</v>
      </c>
      <c r="K311" s="28"/>
      <c r="L311" s="28"/>
    </row>
    <row r="312" spans="2:12" ht="36" customHeight="1" x14ac:dyDescent="0.2">
      <c r="B312" s="202" t="s">
        <v>329</v>
      </c>
      <c r="C312" s="203">
        <v>3</v>
      </c>
      <c r="D312" s="203" t="s">
        <v>210</v>
      </c>
      <c r="E312" s="203">
        <v>1</v>
      </c>
      <c r="F312" s="203">
        <v>1</v>
      </c>
      <c r="G312" s="203">
        <v>1</v>
      </c>
      <c r="H312" s="203" t="s">
        <v>210</v>
      </c>
      <c r="I312" s="203" t="s">
        <v>210</v>
      </c>
      <c r="J312" s="203">
        <v>768</v>
      </c>
      <c r="K312" s="28"/>
      <c r="L312" s="28"/>
    </row>
    <row r="313" spans="2:12" ht="36" customHeight="1" x14ac:dyDescent="0.2">
      <c r="B313" s="276"/>
      <c r="C313" s="203"/>
      <c r="D313" s="203"/>
      <c r="E313" s="203"/>
      <c r="F313" s="203"/>
      <c r="G313" s="203"/>
      <c r="H313" s="203"/>
      <c r="I313" s="203"/>
      <c r="J313" s="203"/>
      <c r="K313" s="28"/>
      <c r="L313" s="28"/>
    </row>
    <row r="314" spans="2:12" ht="36" customHeight="1" x14ac:dyDescent="0.2">
      <c r="B314" s="200" t="s">
        <v>286</v>
      </c>
      <c r="C314" s="201">
        <v>2180</v>
      </c>
      <c r="D314" s="201">
        <v>416</v>
      </c>
      <c r="E314" s="201">
        <v>796</v>
      </c>
      <c r="F314" s="201">
        <v>409</v>
      </c>
      <c r="G314" s="201">
        <v>197</v>
      </c>
      <c r="H314" s="201">
        <v>165</v>
      </c>
      <c r="I314" s="201">
        <v>197</v>
      </c>
      <c r="J314" s="201">
        <v>622142</v>
      </c>
      <c r="K314" s="28"/>
      <c r="L314" s="28"/>
    </row>
    <row r="315" spans="2:12" s="13" customFormat="1" ht="36" customHeight="1" x14ac:dyDescent="0.2">
      <c r="B315" s="200" t="s">
        <v>318</v>
      </c>
      <c r="C315" s="201">
        <v>1925</v>
      </c>
      <c r="D315" s="201">
        <v>359</v>
      </c>
      <c r="E315" s="201">
        <v>705</v>
      </c>
      <c r="F315" s="201">
        <v>368</v>
      </c>
      <c r="G315" s="201">
        <v>178</v>
      </c>
      <c r="H315" s="201">
        <v>148</v>
      </c>
      <c r="I315" s="201">
        <v>167</v>
      </c>
      <c r="J315" s="201">
        <v>531696</v>
      </c>
      <c r="K315" s="32"/>
      <c r="L315" s="32"/>
    </row>
    <row r="316" spans="2:12" ht="36" customHeight="1" x14ac:dyDescent="0.2">
      <c r="B316" s="202" t="s">
        <v>319</v>
      </c>
      <c r="C316" s="203">
        <v>1869</v>
      </c>
      <c r="D316" s="203">
        <v>339</v>
      </c>
      <c r="E316" s="203">
        <v>690</v>
      </c>
      <c r="F316" s="203">
        <v>362</v>
      </c>
      <c r="G316" s="203">
        <v>178</v>
      </c>
      <c r="H316" s="203">
        <v>145</v>
      </c>
      <c r="I316" s="203">
        <v>155</v>
      </c>
      <c r="J316" s="203">
        <v>511785</v>
      </c>
      <c r="K316" s="28"/>
      <c r="L316" s="28"/>
    </row>
    <row r="317" spans="2:12" ht="36" customHeight="1" x14ac:dyDescent="0.2">
      <c r="B317" s="202" t="s">
        <v>320</v>
      </c>
      <c r="C317" s="203">
        <v>31</v>
      </c>
      <c r="D317" s="203">
        <v>14</v>
      </c>
      <c r="E317" s="203">
        <v>11</v>
      </c>
      <c r="F317" s="203">
        <v>2</v>
      </c>
      <c r="G317" s="203" t="s">
        <v>210</v>
      </c>
      <c r="H317" s="203">
        <v>1</v>
      </c>
      <c r="I317" s="203">
        <v>3</v>
      </c>
      <c r="J317" s="203">
        <v>9223</v>
      </c>
      <c r="K317" s="28"/>
      <c r="L317" s="28"/>
    </row>
    <row r="318" spans="2:12" ht="36" customHeight="1" x14ac:dyDescent="0.2">
      <c r="B318" s="202" t="s">
        <v>321</v>
      </c>
      <c r="C318" s="203">
        <v>5</v>
      </c>
      <c r="D318" s="203" t="s">
        <v>210</v>
      </c>
      <c r="E318" s="203">
        <v>3</v>
      </c>
      <c r="F318" s="203" t="s">
        <v>210</v>
      </c>
      <c r="G318" s="203" t="s">
        <v>210</v>
      </c>
      <c r="H318" s="203">
        <v>2</v>
      </c>
      <c r="I318" s="203" t="s">
        <v>210</v>
      </c>
      <c r="J318" s="203">
        <v>1287</v>
      </c>
      <c r="K318" s="28"/>
      <c r="L318" s="28"/>
    </row>
    <row r="319" spans="2:12" ht="36" customHeight="1" x14ac:dyDescent="0.2">
      <c r="B319" s="202" t="s">
        <v>322</v>
      </c>
      <c r="C319" s="203">
        <v>12</v>
      </c>
      <c r="D319" s="203">
        <v>3</v>
      </c>
      <c r="E319" s="203" t="s">
        <v>210</v>
      </c>
      <c r="F319" s="203">
        <v>2</v>
      </c>
      <c r="G319" s="203" t="s">
        <v>210</v>
      </c>
      <c r="H319" s="203" t="s">
        <v>210</v>
      </c>
      <c r="I319" s="203">
        <v>7</v>
      </c>
      <c r="J319" s="203">
        <v>7262</v>
      </c>
      <c r="K319" s="28"/>
      <c r="L319" s="28"/>
    </row>
    <row r="320" spans="2:12" ht="36" customHeight="1" x14ac:dyDescent="0.2">
      <c r="B320" s="202" t="s">
        <v>323</v>
      </c>
      <c r="C320" s="203">
        <v>8</v>
      </c>
      <c r="D320" s="203">
        <v>3</v>
      </c>
      <c r="E320" s="203">
        <v>1</v>
      </c>
      <c r="F320" s="203">
        <v>2</v>
      </c>
      <c r="G320" s="203" t="s">
        <v>210</v>
      </c>
      <c r="H320" s="203" t="s">
        <v>210</v>
      </c>
      <c r="I320" s="203">
        <v>2</v>
      </c>
      <c r="J320" s="203">
        <v>2139</v>
      </c>
      <c r="K320" s="28"/>
      <c r="L320" s="28"/>
    </row>
    <row r="321" spans="2:12" s="13" customFormat="1" ht="36" customHeight="1" x14ac:dyDescent="0.2">
      <c r="B321" s="200" t="s">
        <v>324</v>
      </c>
      <c r="C321" s="201">
        <v>255</v>
      </c>
      <c r="D321" s="201">
        <v>57</v>
      </c>
      <c r="E321" s="201">
        <v>91</v>
      </c>
      <c r="F321" s="201">
        <v>41</v>
      </c>
      <c r="G321" s="201">
        <v>19</v>
      </c>
      <c r="H321" s="201">
        <v>17</v>
      </c>
      <c r="I321" s="201">
        <v>30</v>
      </c>
      <c r="J321" s="201">
        <v>90446</v>
      </c>
      <c r="K321" s="32"/>
      <c r="L321" s="32"/>
    </row>
    <row r="322" spans="2:12" ht="36" customHeight="1" x14ac:dyDescent="0.2">
      <c r="B322" s="202" t="s">
        <v>344</v>
      </c>
      <c r="C322" s="203">
        <v>22</v>
      </c>
      <c r="D322" s="203">
        <v>1</v>
      </c>
      <c r="E322" s="203">
        <v>10</v>
      </c>
      <c r="F322" s="203">
        <v>7</v>
      </c>
      <c r="G322" s="203" t="s">
        <v>210</v>
      </c>
      <c r="H322" s="203">
        <v>2</v>
      </c>
      <c r="I322" s="203">
        <v>2</v>
      </c>
      <c r="J322" s="203">
        <v>5993</v>
      </c>
      <c r="K322" s="28"/>
      <c r="L322" s="28"/>
    </row>
    <row r="323" spans="2:12" ht="36" customHeight="1" x14ac:dyDescent="0.2">
      <c r="B323" s="202" t="s">
        <v>325</v>
      </c>
      <c r="C323" s="203">
        <v>70</v>
      </c>
      <c r="D323" s="203">
        <v>9</v>
      </c>
      <c r="E323" s="203">
        <v>41</v>
      </c>
      <c r="F323" s="203">
        <v>13</v>
      </c>
      <c r="G323" s="203">
        <v>2</v>
      </c>
      <c r="H323" s="203">
        <v>4</v>
      </c>
      <c r="I323" s="203">
        <v>1</v>
      </c>
      <c r="J323" s="203">
        <v>12573</v>
      </c>
      <c r="K323" s="28"/>
      <c r="L323" s="28"/>
    </row>
    <row r="324" spans="2:12" ht="36" customHeight="1" x14ac:dyDescent="0.2">
      <c r="B324" s="202" t="s">
        <v>326</v>
      </c>
      <c r="C324" s="203">
        <v>18</v>
      </c>
      <c r="D324" s="203">
        <v>2</v>
      </c>
      <c r="E324" s="203">
        <v>8</v>
      </c>
      <c r="F324" s="203">
        <v>3</v>
      </c>
      <c r="G324" s="203">
        <v>4</v>
      </c>
      <c r="H324" s="203">
        <v>1</v>
      </c>
      <c r="I324" s="203" t="s">
        <v>210</v>
      </c>
      <c r="J324" s="203">
        <v>3825</v>
      </c>
      <c r="K324" s="28"/>
      <c r="L324" s="28"/>
    </row>
    <row r="325" spans="2:12" ht="36" customHeight="1" x14ac:dyDescent="0.2">
      <c r="B325" s="202" t="s">
        <v>327</v>
      </c>
      <c r="C325" s="203">
        <v>86</v>
      </c>
      <c r="D325" s="203">
        <v>7</v>
      </c>
      <c r="E325" s="203">
        <v>27</v>
      </c>
      <c r="F325" s="203">
        <v>15</v>
      </c>
      <c r="G325" s="203">
        <v>11</v>
      </c>
      <c r="H325" s="203">
        <v>9</v>
      </c>
      <c r="I325" s="203">
        <v>17</v>
      </c>
      <c r="J325" s="203">
        <v>37917</v>
      </c>
      <c r="K325" s="28"/>
      <c r="L325" s="28"/>
    </row>
    <row r="326" spans="2:12" ht="36" customHeight="1" x14ac:dyDescent="0.2">
      <c r="B326" s="202" t="s">
        <v>328</v>
      </c>
      <c r="C326" s="203">
        <v>18</v>
      </c>
      <c r="D326" s="203">
        <v>3</v>
      </c>
      <c r="E326" s="203">
        <v>4</v>
      </c>
      <c r="F326" s="203">
        <v>2</v>
      </c>
      <c r="G326" s="203">
        <v>2</v>
      </c>
      <c r="H326" s="203" t="s">
        <v>210</v>
      </c>
      <c r="I326" s="203">
        <v>7</v>
      </c>
      <c r="J326" s="203">
        <v>14486</v>
      </c>
      <c r="K326" s="28"/>
      <c r="L326" s="28"/>
    </row>
    <row r="327" spans="2:12" ht="36" customHeight="1" x14ac:dyDescent="0.2">
      <c r="B327" s="202" t="s">
        <v>345</v>
      </c>
      <c r="C327" s="203">
        <v>34</v>
      </c>
      <c r="D327" s="203">
        <v>32</v>
      </c>
      <c r="E327" s="203">
        <v>1</v>
      </c>
      <c r="F327" s="203">
        <v>1</v>
      </c>
      <c r="G327" s="203" t="s">
        <v>210</v>
      </c>
      <c r="H327" s="203" t="s">
        <v>210</v>
      </c>
      <c r="I327" s="203" t="s">
        <v>210</v>
      </c>
      <c r="J327" s="203">
        <v>2409</v>
      </c>
      <c r="K327" s="28"/>
      <c r="L327" s="28"/>
    </row>
    <row r="328" spans="2:12" ht="36" customHeight="1" x14ac:dyDescent="0.2">
      <c r="B328" s="202" t="s">
        <v>346</v>
      </c>
      <c r="C328" s="203">
        <v>2</v>
      </c>
      <c r="D328" s="203">
        <v>2</v>
      </c>
      <c r="E328" s="203" t="s">
        <v>210</v>
      </c>
      <c r="F328" s="203" t="s">
        <v>210</v>
      </c>
      <c r="G328" s="203" t="s">
        <v>210</v>
      </c>
      <c r="H328" s="203" t="s">
        <v>210</v>
      </c>
      <c r="I328" s="203" t="s">
        <v>210</v>
      </c>
      <c r="J328" s="203">
        <v>127</v>
      </c>
      <c r="K328" s="28"/>
      <c r="L328" s="28"/>
    </row>
    <row r="329" spans="2:12" ht="36" customHeight="1" x14ac:dyDescent="0.2">
      <c r="B329" s="202" t="s">
        <v>329</v>
      </c>
      <c r="C329" s="203">
        <v>5</v>
      </c>
      <c r="D329" s="203">
        <v>1</v>
      </c>
      <c r="E329" s="203" t="s">
        <v>210</v>
      </c>
      <c r="F329" s="203" t="s">
        <v>210</v>
      </c>
      <c r="G329" s="203" t="s">
        <v>210</v>
      </c>
      <c r="H329" s="203">
        <v>1</v>
      </c>
      <c r="I329" s="203">
        <v>3</v>
      </c>
      <c r="J329" s="203">
        <v>13116</v>
      </c>
      <c r="K329" s="28"/>
      <c r="L329" s="28"/>
    </row>
    <row r="330" spans="2:12" ht="36" customHeight="1" x14ac:dyDescent="0.2">
      <c r="B330" s="207"/>
      <c r="C330" s="203"/>
      <c r="D330" s="203"/>
      <c r="E330" s="203"/>
      <c r="F330" s="203"/>
      <c r="G330" s="203"/>
      <c r="H330" s="203"/>
      <c r="I330" s="203"/>
      <c r="J330" s="203"/>
      <c r="K330" s="28"/>
      <c r="L330" s="28"/>
    </row>
    <row r="331" spans="2:12" s="13" customFormat="1" ht="36" customHeight="1" x14ac:dyDescent="0.2">
      <c r="B331" s="200" t="s">
        <v>333</v>
      </c>
      <c r="C331" s="201">
        <v>371</v>
      </c>
      <c r="D331" s="201">
        <v>84</v>
      </c>
      <c r="E331" s="201">
        <v>129</v>
      </c>
      <c r="F331" s="201">
        <v>66</v>
      </c>
      <c r="G331" s="201">
        <v>29</v>
      </c>
      <c r="H331" s="201">
        <v>22</v>
      </c>
      <c r="I331" s="201">
        <v>41</v>
      </c>
      <c r="J331" s="201">
        <v>85366</v>
      </c>
      <c r="K331" s="32"/>
      <c r="L331" s="32"/>
    </row>
    <row r="332" spans="2:12" ht="36" customHeight="1" x14ac:dyDescent="0.2">
      <c r="B332" s="200" t="s">
        <v>318</v>
      </c>
      <c r="C332" s="201">
        <v>303</v>
      </c>
      <c r="D332" s="201">
        <v>69</v>
      </c>
      <c r="E332" s="201">
        <v>109</v>
      </c>
      <c r="F332" s="201">
        <v>51</v>
      </c>
      <c r="G332" s="201">
        <v>26</v>
      </c>
      <c r="H332" s="201">
        <v>16</v>
      </c>
      <c r="I332" s="201">
        <v>32</v>
      </c>
      <c r="J332" s="201">
        <v>70772</v>
      </c>
      <c r="K332" s="28"/>
      <c r="L332" s="28"/>
    </row>
    <row r="333" spans="2:12" ht="36" customHeight="1" x14ac:dyDescent="0.2">
      <c r="B333" s="202" t="s">
        <v>319</v>
      </c>
      <c r="C333" s="203">
        <v>290</v>
      </c>
      <c r="D333" s="203">
        <v>68</v>
      </c>
      <c r="E333" s="203">
        <v>103</v>
      </c>
      <c r="F333" s="203">
        <v>51</v>
      </c>
      <c r="G333" s="203">
        <v>24</v>
      </c>
      <c r="H333" s="203">
        <v>16</v>
      </c>
      <c r="I333" s="203">
        <v>28</v>
      </c>
      <c r="J333" s="203">
        <v>66277</v>
      </c>
      <c r="K333" s="28"/>
      <c r="L333" s="28"/>
    </row>
    <row r="334" spans="2:12" ht="36" customHeight="1" x14ac:dyDescent="0.2">
      <c r="B334" s="202" t="s">
        <v>320</v>
      </c>
      <c r="C334" s="203">
        <v>2</v>
      </c>
      <c r="D334" s="203">
        <v>1</v>
      </c>
      <c r="E334" s="203">
        <v>1</v>
      </c>
      <c r="F334" s="203" t="s">
        <v>210</v>
      </c>
      <c r="G334" s="203" t="s">
        <v>210</v>
      </c>
      <c r="H334" s="203" t="s">
        <v>210</v>
      </c>
      <c r="I334" s="203" t="s">
        <v>210</v>
      </c>
      <c r="J334" s="203">
        <v>173</v>
      </c>
      <c r="K334" s="28"/>
      <c r="L334" s="28"/>
    </row>
    <row r="335" spans="2:12" ht="36" customHeight="1" x14ac:dyDescent="0.2">
      <c r="B335" s="202" t="s">
        <v>321</v>
      </c>
      <c r="C335" s="203">
        <v>5</v>
      </c>
      <c r="D335" s="203" t="s">
        <v>210</v>
      </c>
      <c r="E335" s="203">
        <v>2</v>
      </c>
      <c r="F335" s="203" t="s">
        <v>210</v>
      </c>
      <c r="G335" s="203">
        <v>1</v>
      </c>
      <c r="H335" s="203" t="s">
        <v>210</v>
      </c>
      <c r="I335" s="203">
        <v>2</v>
      </c>
      <c r="J335" s="203">
        <v>2128</v>
      </c>
      <c r="K335" s="28"/>
      <c r="L335" s="28"/>
    </row>
    <row r="336" spans="2:12" ht="36" customHeight="1" x14ac:dyDescent="0.2">
      <c r="B336" s="202" t="s">
        <v>322</v>
      </c>
      <c r="C336" s="203" t="s">
        <v>210</v>
      </c>
      <c r="D336" s="203" t="s">
        <v>210</v>
      </c>
      <c r="E336" s="203" t="s">
        <v>210</v>
      </c>
      <c r="F336" s="203" t="s">
        <v>210</v>
      </c>
      <c r="G336" s="203" t="s">
        <v>210</v>
      </c>
      <c r="H336" s="203" t="s">
        <v>210</v>
      </c>
      <c r="I336" s="203" t="s">
        <v>210</v>
      </c>
      <c r="J336" s="203" t="s">
        <v>210</v>
      </c>
      <c r="K336" s="28"/>
      <c r="L336" s="28"/>
    </row>
    <row r="337" spans="2:12" ht="36" customHeight="1" x14ac:dyDescent="0.2">
      <c r="B337" s="202" t="s">
        <v>323</v>
      </c>
      <c r="C337" s="203">
        <v>6</v>
      </c>
      <c r="D337" s="203" t="s">
        <v>210</v>
      </c>
      <c r="E337" s="203">
        <v>3</v>
      </c>
      <c r="F337" s="203" t="s">
        <v>210</v>
      </c>
      <c r="G337" s="203">
        <v>1</v>
      </c>
      <c r="H337" s="203" t="s">
        <v>210</v>
      </c>
      <c r="I337" s="203">
        <v>2</v>
      </c>
      <c r="J337" s="203">
        <v>2194</v>
      </c>
      <c r="K337" s="28"/>
      <c r="L337" s="28"/>
    </row>
    <row r="338" spans="2:12" s="13" customFormat="1" ht="36" customHeight="1" x14ac:dyDescent="0.2">
      <c r="B338" s="200" t="s">
        <v>324</v>
      </c>
      <c r="C338" s="201">
        <v>68</v>
      </c>
      <c r="D338" s="201">
        <v>15</v>
      </c>
      <c r="E338" s="201">
        <v>20</v>
      </c>
      <c r="F338" s="201">
        <v>15</v>
      </c>
      <c r="G338" s="201">
        <v>3</v>
      </c>
      <c r="H338" s="201">
        <v>6</v>
      </c>
      <c r="I338" s="201">
        <v>9</v>
      </c>
      <c r="J338" s="201">
        <v>14594</v>
      </c>
      <c r="K338" s="32"/>
      <c r="L338" s="32"/>
    </row>
    <row r="339" spans="2:12" ht="36" customHeight="1" x14ac:dyDescent="0.2">
      <c r="B339" s="202" t="s">
        <v>344</v>
      </c>
      <c r="C339" s="203">
        <v>9</v>
      </c>
      <c r="D339" s="203">
        <v>2</v>
      </c>
      <c r="E339" s="203">
        <v>3</v>
      </c>
      <c r="F339" s="203">
        <v>2</v>
      </c>
      <c r="G339" s="203" t="s">
        <v>210</v>
      </c>
      <c r="H339" s="203">
        <v>1</v>
      </c>
      <c r="I339" s="203">
        <v>1</v>
      </c>
      <c r="J339" s="203">
        <v>2073</v>
      </c>
      <c r="K339" s="28"/>
      <c r="L339" s="28"/>
    </row>
    <row r="340" spans="2:12" ht="36" customHeight="1" x14ac:dyDescent="0.2">
      <c r="B340" s="202" t="s">
        <v>325</v>
      </c>
      <c r="C340" s="203">
        <v>33</v>
      </c>
      <c r="D340" s="203">
        <v>12</v>
      </c>
      <c r="E340" s="203">
        <v>11</v>
      </c>
      <c r="F340" s="203">
        <v>7</v>
      </c>
      <c r="G340" s="203">
        <v>1</v>
      </c>
      <c r="H340" s="203">
        <v>2</v>
      </c>
      <c r="I340" s="203" t="s">
        <v>210</v>
      </c>
      <c r="J340" s="203">
        <v>5079</v>
      </c>
      <c r="K340" s="28"/>
      <c r="L340" s="28"/>
    </row>
    <row r="341" spans="2:12" ht="36" customHeight="1" x14ac:dyDescent="0.2">
      <c r="B341" s="202" t="s">
        <v>326</v>
      </c>
      <c r="C341" s="203">
        <v>1</v>
      </c>
      <c r="D341" s="203" t="s">
        <v>210</v>
      </c>
      <c r="E341" s="203">
        <v>1</v>
      </c>
      <c r="F341" s="203" t="s">
        <v>210</v>
      </c>
      <c r="G341" s="203" t="s">
        <v>210</v>
      </c>
      <c r="H341" s="203" t="s">
        <v>210</v>
      </c>
      <c r="I341" s="203" t="s">
        <v>210</v>
      </c>
      <c r="J341" s="203">
        <v>191</v>
      </c>
      <c r="K341" s="28"/>
      <c r="L341" s="28"/>
    </row>
    <row r="342" spans="2:12" ht="36" customHeight="1" x14ac:dyDescent="0.2">
      <c r="B342" s="202" t="s">
        <v>327</v>
      </c>
      <c r="C342" s="203">
        <v>11</v>
      </c>
      <c r="D342" s="203" t="s">
        <v>210</v>
      </c>
      <c r="E342" s="203">
        <v>2</v>
      </c>
      <c r="F342" s="203">
        <v>3</v>
      </c>
      <c r="G342" s="203">
        <v>2</v>
      </c>
      <c r="H342" s="203">
        <v>3</v>
      </c>
      <c r="I342" s="203">
        <v>1</v>
      </c>
      <c r="J342" s="203">
        <v>3650</v>
      </c>
      <c r="K342" s="28"/>
      <c r="L342" s="28"/>
    </row>
    <row r="343" spans="2:12" ht="36" customHeight="1" x14ac:dyDescent="0.2">
      <c r="B343" s="202" t="s">
        <v>328</v>
      </c>
      <c r="C343" s="203">
        <v>12</v>
      </c>
      <c r="D343" s="203">
        <v>1</v>
      </c>
      <c r="E343" s="203">
        <v>1</v>
      </c>
      <c r="F343" s="203">
        <v>3</v>
      </c>
      <c r="G343" s="203" t="s">
        <v>210</v>
      </c>
      <c r="H343" s="203" t="s">
        <v>210</v>
      </c>
      <c r="I343" s="203">
        <v>7</v>
      </c>
      <c r="J343" s="203">
        <v>3276</v>
      </c>
      <c r="K343" s="28"/>
      <c r="L343" s="28"/>
    </row>
    <row r="344" spans="2:12" ht="36" customHeight="1" x14ac:dyDescent="0.2">
      <c r="B344" s="202" t="s">
        <v>345</v>
      </c>
      <c r="C344" s="203" t="s">
        <v>210</v>
      </c>
      <c r="D344" s="203" t="s">
        <v>210</v>
      </c>
      <c r="E344" s="203" t="s">
        <v>210</v>
      </c>
      <c r="F344" s="203" t="s">
        <v>210</v>
      </c>
      <c r="G344" s="203" t="s">
        <v>210</v>
      </c>
      <c r="H344" s="203" t="s">
        <v>210</v>
      </c>
      <c r="I344" s="203" t="s">
        <v>210</v>
      </c>
      <c r="J344" s="203" t="s">
        <v>210</v>
      </c>
      <c r="K344" s="28"/>
      <c r="L344" s="28"/>
    </row>
    <row r="345" spans="2:12" ht="36" customHeight="1" x14ac:dyDescent="0.2">
      <c r="B345" s="202" t="s">
        <v>346</v>
      </c>
      <c r="C345" s="203" t="s">
        <v>210</v>
      </c>
      <c r="D345" s="203" t="s">
        <v>210</v>
      </c>
      <c r="E345" s="203" t="s">
        <v>210</v>
      </c>
      <c r="F345" s="203" t="s">
        <v>210</v>
      </c>
      <c r="G345" s="203" t="s">
        <v>210</v>
      </c>
      <c r="H345" s="203" t="s">
        <v>210</v>
      </c>
      <c r="I345" s="203" t="s">
        <v>210</v>
      </c>
      <c r="J345" s="203" t="s">
        <v>210</v>
      </c>
      <c r="K345" s="28"/>
      <c r="L345" s="28"/>
    </row>
    <row r="346" spans="2:12" ht="36" customHeight="1" x14ac:dyDescent="0.2">
      <c r="B346" s="202" t="s">
        <v>329</v>
      </c>
      <c r="C346" s="203">
        <v>2</v>
      </c>
      <c r="D346" s="203" t="s">
        <v>210</v>
      </c>
      <c r="E346" s="203">
        <v>2</v>
      </c>
      <c r="F346" s="203" t="s">
        <v>210</v>
      </c>
      <c r="G346" s="203" t="s">
        <v>210</v>
      </c>
      <c r="H346" s="203" t="s">
        <v>210</v>
      </c>
      <c r="I346" s="203" t="s">
        <v>210</v>
      </c>
      <c r="J346" s="203">
        <v>325</v>
      </c>
      <c r="K346" s="28"/>
      <c r="L346" s="28"/>
    </row>
    <row r="347" spans="2:12" ht="36" customHeight="1" x14ac:dyDescent="0.2">
      <c r="B347" s="276"/>
      <c r="C347" s="203"/>
      <c r="D347" s="203"/>
      <c r="E347" s="203"/>
      <c r="F347" s="203"/>
      <c r="G347" s="203"/>
      <c r="H347" s="203"/>
      <c r="I347" s="203"/>
      <c r="J347" s="203"/>
      <c r="K347" s="28"/>
      <c r="L347" s="28"/>
    </row>
    <row r="348" spans="2:12" s="13" customFormat="1" ht="36" customHeight="1" x14ac:dyDescent="0.2">
      <c r="B348" s="200" t="s">
        <v>287</v>
      </c>
      <c r="C348" s="201">
        <v>169</v>
      </c>
      <c r="D348" s="201">
        <v>48</v>
      </c>
      <c r="E348" s="201">
        <v>61</v>
      </c>
      <c r="F348" s="201">
        <v>27</v>
      </c>
      <c r="G348" s="201">
        <v>16</v>
      </c>
      <c r="H348" s="201">
        <v>8</v>
      </c>
      <c r="I348" s="201">
        <v>9</v>
      </c>
      <c r="J348" s="201">
        <v>35687</v>
      </c>
      <c r="K348" s="32"/>
      <c r="L348" s="32"/>
    </row>
    <row r="349" spans="2:12" s="13" customFormat="1" ht="36" customHeight="1" x14ac:dyDescent="0.2">
      <c r="B349" s="200" t="s">
        <v>318</v>
      </c>
      <c r="C349" s="201">
        <v>168</v>
      </c>
      <c r="D349" s="201">
        <v>47</v>
      </c>
      <c r="E349" s="201">
        <v>61</v>
      </c>
      <c r="F349" s="201">
        <v>27</v>
      </c>
      <c r="G349" s="201">
        <v>16</v>
      </c>
      <c r="H349" s="201">
        <v>8</v>
      </c>
      <c r="I349" s="201">
        <v>9</v>
      </c>
      <c r="J349" s="201">
        <v>35602</v>
      </c>
      <c r="K349" s="32"/>
      <c r="L349" s="32"/>
    </row>
    <row r="350" spans="2:12" ht="36" customHeight="1" x14ac:dyDescent="0.2">
      <c r="B350" s="202" t="s">
        <v>319</v>
      </c>
      <c r="C350" s="203">
        <v>165</v>
      </c>
      <c r="D350" s="203">
        <v>47</v>
      </c>
      <c r="E350" s="203">
        <v>59</v>
      </c>
      <c r="F350" s="203">
        <v>27</v>
      </c>
      <c r="G350" s="203">
        <v>16</v>
      </c>
      <c r="H350" s="203">
        <v>8</v>
      </c>
      <c r="I350" s="203">
        <v>8</v>
      </c>
      <c r="J350" s="203">
        <v>34572</v>
      </c>
      <c r="K350" s="28"/>
      <c r="L350" s="28"/>
    </row>
    <row r="351" spans="2:12" ht="36" customHeight="1" x14ac:dyDescent="0.2">
      <c r="B351" s="202" t="s">
        <v>320</v>
      </c>
      <c r="C351" s="203">
        <v>3</v>
      </c>
      <c r="D351" s="203" t="s">
        <v>210</v>
      </c>
      <c r="E351" s="203">
        <v>2</v>
      </c>
      <c r="F351" s="203" t="s">
        <v>210</v>
      </c>
      <c r="G351" s="203" t="s">
        <v>210</v>
      </c>
      <c r="H351" s="203" t="s">
        <v>210</v>
      </c>
      <c r="I351" s="203">
        <v>1</v>
      </c>
      <c r="J351" s="203">
        <v>1030</v>
      </c>
      <c r="K351" s="28"/>
      <c r="L351" s="28"/>
    </row>
    <row r="352" spans="2:12" ht="36" customHeight="1" x14ac:dyDescent="0.2">
      <c r="B352" s="202" t="s">
        <v>321</v>
      </c>
      <c r="C352" s="203" t="s">
        <v>210</v>
      </c>
      <c r="D352" s="203" t="s">
        <v>210</v>
      </c>
      <c r="E352" s="203" t="s">
        <v>210</v>
      </c>
      <c r="F352" s="203" t="s">
        <v>210</v>
      </c>
      <c r="G352" s="203" t="s">
        <v>210</v>
      </c>
      <c r="H352" s="203" t="s">
        <v>210</v>
      </c>
      <c r="I352" s="203" t="s">
        <v>210</v>
      </c>
      <c r="J352" s="203" t="s">
        <v>210</v>
      </c>
      <c r="K352" s="28"/>
      <c r="L352" s="28"/>
    </row>
    <row r="353" spans="2:12" ht="36" customHeight="1" x14ac:dyDescent="0.2">
      <c r="B353" s="202" t="s">
        <v>322</v>
      </c>
      <c r="C353" s="203" t="s">
        <v>210</v>
      </c>
      <c r="D353" s="203" t="s">
        <v>210</v>
      </c>
      <c r="E353" s="203" t="s">
        <v>210</v>
      </c>
      <c r="F353" s="203" t="s">
        <v>210</v>
      </c>
      <c r="G353" s="203" t="s">
        <v>210</v>
      </c>
      <c r="H353" s="203" t="s">
        <v>210</v>
      </c>
      <c r="I353" s="203" t="s">
        <v>210</v>
      </c>
      <c r="J353" s="203" t="s">
        <v>210</v>
      </c>
      <c r="K353" s="28"/>
      <c r="L353" s="28"/>
    </row>
    <row r="354" spans="2:12" ht="36" customHeight="1" x14ac:dyDescent="0.2">
      <c r="B354" s="202" t="s">
        <v>323</v>
      </c>
      <c r="C354" s="203" t="s">
        <v>210</v>
      </c>
      <c r="D354" s="203" t="s">
        <v>210</v>
      </c>
      <c r="E354" s="203" t="s">
        <v>210</v>
      </c>
      <c r="F354" s="203" t="s">
        <v>210</v>
      </c>
      <c r="G354" s="203" t="s">
        <v>210</v>
      </c>
      <c r="H354" s="203" t="s">
        <v>210</v>
      </c>
      <c r="I354" s="203" t="s">
        <v>210</v>
      </c>
      <c r="J354" s="203" t="s">
        <v>210</v>
      </c>
      <c r="K354" s="28"/>
      <c r="L354" s="28"/>
    </row>
    <row r="355" spans="2:12" s="13" customFormat="1" ht="36" customHeight="1" x14ac:dyDescent="0.2">
      <c r="B355" s="200" t="s">
        <v>324</v>
      </c>
      <c r="C355" s="201">
        <v>1</v>
      </c>
      <c r="D355" s="201">
        <v>1</v>
      </c>
      <c r="E355" s="201">
        <v>0</v>
      </c>
      <c r="F355" s="201">
        <v>0</v>
      </c>
      <c r="G355" s="201">
        <v>0</v>
      </c>
      <c r="H355" s="201">
        <v>0</v>
      </c>
      <c r="I355" s="201">
        <v>0</v>
      </c>
      <c r="J355" s="201">
        <v>85</v>
      </c>
      <c r="K355" s="32"/>
      <c r="L355" s="32"/>
    </row>
    <row r="356" spans="2:12" ht="36" customHeight="1" x14ac:dyDescent="0.2">
      <c r="B356" s="202" t="s">
        <v>344</v>
      </c>
      <c r="C356" s="203" t="s">
        <v>210</v>
      </c>
      <c r="D356" s="203" t="s">
        <v>210</v>
      </c>
      <c r="E356" s="203" t="s">
        <v>210</v>
      </c>
      <c r="F356" s="203" t="s">
        <v>210</v>
      </c>
      <c r="G356" s="203" t="s">
        <v>210</v>
      </c>
      <c r="H356" s="203" t="s">
        <v>210</v>
      </c>
      <c r="I356" s="203" t="s">
        <v>210</v>
      </c>
      <c r="J356" s="203" t="s">
        <v>210</v>
      </c>
      <c r="K356" s="28"/>
      <c r="L356" s="28"/>
    </row>
    <row r="357" spans="2:12" ht="36" customHeight="1" x14ac:dyDescent="0.2">
      <c r="B357" s="202" t="s">
        <v>325</v>
      </c>
      <c r="C357" s="203">
        <v>1</v>
      </c>
      <c r="D357" s="203">
        <v>1</v>
      </c>
      <c r="E357" s="203" t="s">
        <v>210</v>
      </c>
      <c r="F357" s="203" t="s">
        <v>210</v>
      </c>
      <c r="G357" s="203" t="s">
        <v>210</v>
      </c>
      <c r="H357" s="203" t="s">
        <v>210</v>
      </c>
      <c r="I357" s="203" t="s">
        <v>210</v>
      </c>
      <c r="J357" s="203">
        <v>85</v>
      </c>
      <c r="K357" s="28"/>
      <c r="L357" s="28"/>
    </row>
    <row r="358" spans="2:12" ht="36" customHeight="1" x14ac:dyDescent="0.2">
      <c r="B358" s="202" t="s">
        <v>326</v>
      </c>
      <c r="C358" s="203" t="s">
        <v>210</v>
      </c>
      <c r="D358" s="203" t="s">
        <v>210</v>
      </c>
      <c r="E358" s="203" t="s">
        <v>210</v>
      </c>
      <c r="F358" s="203" t="s">
        <v>210</v>
      </c>
      <c r="G358" s="203" t="s">
        <v>210</v>
      </c>
      <c r="H358" s="203" t="s">
        <v>210</v>
      </c>
      <c r="I358" s="203" t="s">
        <v>210</v>
      </c>
      <c r="J358" s="203" t="s">
        <v>210</v>
      </c>
      <c r="K358" s="28"/>
      <c r="L358" s="28"/>
    </row>
    <row r="359" spans="2:12" ht="36" customHeight="1" x14ac:dyDescent="0.2">
      <c r="B359" s="202" t="s">
        <v>327</v>
      </c>
      <c r="C359" s="203" t="s">
        <v>210</v>
      </c>
      <c r="D359" s="203" t="s">
        <v>210</v>
      </c>
      <c r="E359" s="203" t="s">
        <v>210</v>
      </c>
      <c r="F359" s="203" t="s">
        <v>210</v>
      </c>
      <c r="G359" s="203" t="s">
        <v>210</v>
      </c>
      <c r="H359" s="203" t="s">
        <v>210</v>
      </c>
      <c r="I359" s="203" t="s">
        <v>210</v>
      </c>
      <c r="J359" s="203" t="s">
        <v>210</v>
      </c>
      <c r="K359" s="28"/>
      <c r="L359" s="28"/>
    </row>
    <row r="360" spans="2:12" ht="36" customHeight="1" x14ac:dyDescent="0.2">
      <c r="B360" s="202" t="s">
        <v>328</v>
      </c>
      <c r="C360" s="203" t="s">
        <v>210</v>
      </c>
      <c r="D360" s="203" t="s">
        <v>210</v>
      </c>
      <c r="E360" s="203" t="s">
        <v>210</v>
      </c>
      <c r="F360" s="203" t="s">
        <v>210</v>
      </c>
      <c r="G360" s="203" t="s">
        <v>210</v>
      </c>
      <c r="H360" s="203" t="s">
        <v>210</v>
      </c>
      <c r="I360" s="203" t="s">
        <v>210</v>
      </c>
      <c r="J360" s="203" t="s">
        <v>210</v>
      </c>
      <c r="K360" s="28"/>
      <c r="L360" s="28"/>
    </row>
    <row r="361" spans="2:12" ht="36" customHeight="1" x14ac:dyDescent="0.2">
      <c r="B361" s="202" t="s">
        <v>345</v>
      </c>
      <c r="C361" s="203" t="s">
        <v>210</v>
      </c>
      <c r="D361" s="203" t="s">
        <v>210</v>
      </c>
      <c r="E361" s="203" t="s">
        <v>210</v>
      </c>
      <c r="F361" s="203" t="s">
        <v>210</v>
      </c>
      <c r="G361" s="203" t="s">
        <v>210</v>
      </c>
      <c r="H361" s="203" t="s">
        <v>210</v>
      </c>
      <c r="I361" s="203" t="s">
        <v>210</v>
      </c>
      <c r="J361" s="203" t="s">
        <v>210</v>
      </c>
      <c r="K361" s="28"/>
      <c r="L361" s="28"/>
    </row>
    <row r="362" spans="2:12" ht="36" customHeight="1" x14ac:dyDescent="0.2">
      <c r="B362" s="202" t="s">
        <v>346</v>
      </c>
      <c r="C362" s="203" t="s">
        <v>210</v>
      </c>
      <c r="D362" s="203" t="s">
        <v>210</v>
      </c>
      <c r="E362" s="203" t="s">
        <v>210</v>
      </c>
      <c r="F362" s="203" t="s">
        <v>210</v>
      </c>
      <c r="G362" s="203" t="s">
        <v>210</v>
      </c>
      <c r="H362" s="203" t="s">
        <v>210</v>
      </c>
      <c r="I362" s="203" t="s">
        <v>210</v>
      </c>
      <c r="J362" s="203" t="s">
        <v>210</v>
      </c>
      <c r="K362" s="28"/>
      <c r="L362" s="28"/>
    </row>
    <row r="363" spans="2:12" ht="36" customHeight="1" x14ac:dyDescent="0.2">
      <c r="B363" s="202" t="s">
        <v>329</v>
      </c>
      <c r="C363" s="203" t="s">
        <v>210</v>
      </c>
      <c r="D363" s="203" t="s">
        <v>210</v>
      </c>
      <c r="E363" s="203" t="s">
        <v>210</v>
      </c>
      <c r="F363" s="203" t="s">
        <v>210</v>
      </c>
      <c r="G363" s="203" t="s">
        <v>210</v>
      </c>
      <c r="H363" s="203" t="s">
        <v>210</v>
      </c>
      <c r="I363" s="203" t="s">
        <v>210</v>
      </c>
      <c r="J363" s="203" t="s">
        <v>210</v>
      </c>
      <c r="K363" s="28"/>
      <c r="L363" s="28"/>
    </row>
    <row r="364" spans="2:12" ht="36" customHeight="1" x14ac:dyDescent="0.2">
      <c r="B364" s="276"/>
      <c r="C364" s="203"/>
      <c r="D364" s="203"/>
      <c r="E364" s="203"/>
      <c r="F364" s="203"/>
      <c r="G364" s="203"/>
      <c r="H364" s="203"/>
      <c r="I364" s="203"/>
      <c r="J364" s="203"/>
      <c r="K364" s="28"/>
      <c r="L364" s="28"/>
    </row>
    <row r="365" spans="2:12" s="13" customFormat="1" ht="36" customHeight="1" x14ac:dyDescent="0.2">
      <c r="B365" s="200" t="s">
        <v>288</v>
      </c>
      <c r="C365" s="201">
        <v>271</v>
      </c>
      <c r="D365" s="201">
        <v>68</v>
      </c>
      <c r="E365" s="201">
        <v>126</v>
      </c>
      <c r="F365" s="201">
        <v>25</v>
      </c>
      <c r="G365" s="201">
        <v>18</v>
      </c>
      <c r="H365" s="201">
        <v>6</v>
      </c>
      <c r="I365" s="201">
        <v>28</v>
      </c>
      <c r="J365" s="201">
        <v>54670</v>
      </c>
      <c r="K365" s="32"/>
      <c r="L365" s="32"/>
    </row>
    <row r="366" spans="2:12" s="13" customFormat="1" ht="36" customHeight="1" x14ac:dyDescent="0.2">
      <c r="B366" s="200" t="s">
        <v>318</v>
      </c>
      <c r="C366" s="201">
        <v>228</v>
      </c>
      <c r="D366" s="201">
        <v>58</v>
      </c>
      <c r="E366" s="201">
        <v>109</v>
      </c>
      <c r="F366" s="201">
        <v>19</v>
      </c>
      <c r="G366" s="201">
        <v>14</v>
      </c>
      <c r="H366" s="201">
        <v>5</v>
      </c>
      <c r="I366" s="201">
        <v>23</v>
      </c>
      <c r="J366" s="201">
        <v>43628</v>
      </c>
      <c r="K366" s="32"/>
      <c r="L366" s="32"/>
    </row>
    <row r="367" spans="2:12" ht="36" customHeight="1" x14ac:dyDescent="0.2">
      <c r="B367" s="202" t="s">
        <v>319</v>
      </c>
      <c r="C367" s="203">
        <v>207</v>
      </c>
      <c r="D367" s="203">
        <v>54</v>
      </c>
      <c r="E367" s="203">
        <v>100</v>
      </c>
      <c r="F367" s="203">
        <v>15</v>
      </c>
      <c r="G367" s="203">
        <v>13</v>
      </c>
      <c r="H367" s="203">
        <v>5</v>
      </c>
      <c r="I367" s="203">
        <v>20</v>
      </c>
      <c r="J367" s="203">
        <v>37464</v>
      </c>
      <c r="K367" s="28"/>
      <c r="L367" s="28"/>
    </row>
    <row r="368" spans="2:12" ht="36" customHeight="1" x14ac:dyDescent="0.2">
      <c r="B368" s="202" t="s">
        <v>320</v>
      </c>
      <c r="C368" s="203">
        <v>16</v>
      </c>
      <c r="D368" s="203">
        <v>1</v>
      </c>
      <c r="E368" s="203">
        <v>9</v>
      </c>
      <c r="F368" s="203">
        <v>3</v>
      </c>
      <c r="G368" s="203">
        <v>1</v>
      </c>
      <c r="H368" s="203" t="s">
        <v>210</v>
      </c>
      <c r="I368" s="203">
        <v>2</v>
      </c>
      <c r="J368" s="203">
        <v>4556</v>
      </c>
      <c r="K368" s="28"/>
      <c r="L368" s="28"/>
    </row>
    <row r="369" spans="2:12" ht="36" customHeight="1" x14ac:dyDescent="0.2">
      <c r="B369" s="202" t="s">
        <v>321</v>
      </c>
      <c r="C369" s="203">
        <v>1</v>
      </c>
      <c r="D369" s="203">
        <v>1</v>
      </c>
      <c r="E369" s="203" t="s">
        <v>210</v>
      </c>
      <c r="F369" s="203" t="s">
        <v>210</v>
      </c>
      <c r="G369" s="203" t="s">
        <v>210</v>
      </c>
      <c r="H369" s="203" t="s">
        <v>210</v>
      </c>
      <c r="I369" s="203" t="s">
        <v>210</v>
      </c>
      <c r="J369" s="203">
        <v>81</v>
      </c>
      <c r="K369" s="28"/>
      <c r="L369" s="28"/>
    </row>
    <row r="370" spans="2:12" ht="36" customHeight="1" x14ac:dyDescent="0.2">
      <c r="B370" s="202" t="s">
        <v>322</v>
      </c>
      <c r="C370" s="203">
        <v>4</v>
      </c>
      <c r="D370" s="203">
        <v>2</v>
      </c>
      <c r="E370" s="203" t="s">
        <v>210</v>
      </c>
      <c r="F370" s="203">
        <v>1</v>
      </c>
      <c r="G370" s="203" t="s">
        <v>210</v>
      </c>
      <c r="H370" s="203" t="s">
        <v>210</v>
      </c>
      <c r="I370" s="203">
        <v>1</v>
      </c>
      <c r="J370" s="203">
        <v>1527</v>
      </c>
      <c r="K370" s="28"/>
      <c r="L370" s="28"/>
    </row>
    <row r="371" spans="2:12" ht="36" customHeight="1" x14ac:dyDescent="0.2">
      <c r="B371" s="202" t="s">
        <v>323</v>
      </c>
      <c r="C371" s="203" t="s">
        <v>210</v>
      </c>
      <c r="D371" s="203" t="s">
        <v>210</v>
      </c>
      <c r="E371" s="203" t="s">
        <v>210</v>
      </c>
      <c r="F371" s="203" t="s">
        <v>210</v>
      </c>
      <c r="G371" s="203" t="s">
        <v>210</v>
      </c>
      <c r="H371" s="203" t="s">
        <v>210</v>
      </c>
      <c r="I371" s="203" t="s">
        <v>210</v>
      </c>
      <c r="J371" s="203" t="s">
        <v>210</v>
      </c>
      <c r="K371" s="28"/>
      <c r="L371" s="28"/>
    </row>
    <row r="372" spans="2:12" s="13" customFormat="1" ht="36" customHeight="1" x14ac:dyDescent="0.2">
      <c r="B372" s="200" t="s">
        <v>324</v>
      </c>
      <c r="C372" s="201">
        <v>43</v>
      </c>
      <c r="D372" s="201">
        <v>10</v>
      </c>
      <c r="E372" s="201">
        <v>17</v>
      </c>
      <c r="F372" s="201">
        <v>6</v>
      </c>
      <c r="G372" s="201">
        <v>4</v>
      </c>
      <c r="H372" s="201">
        <v>1</v>
      </c>
      <c r="I372" s="201">
        <v>5</v>
      </c>
      <c r="J372" s="201">
        <v>11042</v>
      </c>
      <c r="K372" s="32"/>
      <c r="L372" s="32"/>
    </row>
    <row r="373" spans="2:12" ht="36" customHeight="1" x14ac:dyDescent="0.2">
      <c r="B373" s="202" t="s">
        <v>344</v>
      </c>
      <c r="C373" s="203">
        <v>16</v>
      </c>
      <c r="D373" s="203">
        <v>2</v>
      </c>
      <c r="E373" s="203">
        <v>11</v>
      </c>
      <c r="F373" s="203" t="s">
        <v>210</v>
      </c>
      <c r="G373" s="203" t="s">
        <v>210</v>
      </c>
      <c r="H373" s="203">
        <v>1</v>
      </c>
      <c r="I373" s="203">
        <v>2</v>
      </c>
      <c r="J373" s="203">
        <v>3861</v>
      </c>
      <c r="K373" s="28"/>
      <c r="L373" s="28"/>
    </row>
    <row r="374" spans="2:12" ht="36" customHeight="1" x14ac:dyDescent="0.2">
      <c r="B374" s="202" t="s">
        <v>325</v>
      </c>
      <c r="C374" s="203">
        <v>11</v>
      </c>
      <c r="D374" s="203">
        <v>4</v>
      </c>
      <c r="E374" s="203">
        <v>3</v>
      </c>
      <c r="F374" s="203">
        <v>3</v>
      </c>
      <c r="G374" s="203">
        <v>1</v>
      </c>
      <c r="H374" s="203" t="s">
        <v>210</v>
      </c>
      <c r="I374" s="203" t="s">
        <v>210</v>
      </c>
      <c r="J374" s="203">
        <v>1762</v>
      </c>
      <c r="K374" s="28"/>
      <c r="L374" s="28"/>
    </row>
    <row r="375" spans="2:12" ht="36" customHeight="1" x14ac:dyDescent="0.2">
      <c r="B375" s="202" t="s">
        <v>326</v>
      </c>
      <c r="C375" s="203" t="s">
        <v>210</v>
      </c>
      <c r="D375" s="203" t="s">
        <v>210</v>
      </c>
      <c r="E375" s="203" t="s">
        <v>210</v>
      </c>
      <c r="F375" s="203" t="s">
        <v>210</v>
      </c>
      <c r="G375" s="203" t="s">
        <v>210</v>
      </c>
      <c r="H375" s="203" t="s">
        <v>210</v>
      </c>
      <c r="I375" s="203" t="s">
        <v>210</v>
      </c>
      <c r="J375" s="203" t="s">
        <v>210</v>
      </c>
      <c r="K375" s="28"/>
      <c r="L375" s="28"/>
    </row>
    <row r="376" spans="2:12" ht="36" customHeight="1" x14ac:dyDescent="0.2">
      <c r="B376" s="202" t="s">
        <v>327</v>
      </c>
      <c r="C376" s="203">
        <v>12</v>
      </c>
      <c r="D376" s="203">
        <v>3</v>
      </c>
      <c r="E376" s="203">
        <v>2</v>
      </c>
      <c r="F376" s="203">
        <v>2</v>
      </c>
      <c r="G376" s="203">
        <v>3</v>
      </c>
      <c r="H376" s="203" t="s">
        <v>210</v>
      </c>
      <c r="I376" s="203">
        <v>2</v>
      </c>
      <c r="J376" s="203">
        <v>4386</v>
      </c>
      <c r="K376" s="28"/>
      <c r="L376" s="28"/>
    </row>
    <row r="377" spans="2:12" ht="36" customHeight="1" x14ac:dyDescent="0.2">
      <c r="B377" s="202" t="s">
        <v>328</v>
      </c>
      <c r="C377" s="203">
        <v>3</v>
      </c>
      <c r="D377" s="203">
        <v>1</v>
      </c>
      <c r="E377" s="203">
        <v>1</v>
      </c>
      <c r="F377" s="203" t="s">
        <v>210</v>
      </c>
      <c r="G377" s="203" t="s">
        <v>210</v>
      </c>
      <c r="H377" s="203" t="s">
        <v>210</v>
      </c>
      <c r="I377" s="203">
        <v>1</v>
      </c>
      <c r="J377" s="203">
        <v>752</v>
      </c>
      <c r="K377" s="28"/>
      <c r="L377" s="28"/>
    </row>
    <row r="378" spans="2:12" ht="36" customHeight="1" x14ac:dyDescent="0.2">
      <c r="B378" s="202" t="s">
        <v>345</v>
      </c>
      <c r="C378" s="203" t="s">
        <v>210</v>
      </c>
      <c r="D378" s="203" t="s">
        <v>210</v>
      </c>
      <c r="E378" s="203" t="s">
        <v>210</v>
      </c>
      <c r="F378" s="203" t="s">
        <v>210</v>
      </c>
      <c r="G378" s="203" t="s">
        <v>210</v>
      </c>
      <c r="H378" s="203" t="s">
        <v>210</v>
      </c>
      <c r="I378" s="203" t="s">
        <v>210</v>
      </c>
      <c r="J378" s="203" t="s">
        <v>210</v>
      </c>
      <c r="K378" s="28"/>
      <c r="L378" s="28"/>
    </row>
    <row r="379" spans="2:12" ht="36" customHeight="1" x14ac:dyDescent="0.2">
      <c r="B379" s="202" t="s">
        <v>346</v>
      </c>
      <c r="C379" s="203" t="s">
        <v>210</v>
      </c>
      <c r="D379" s="203" t="s">
        <v>210</v>
      </c>
      <c r="E379" s="203" t="s">
        <v>210</v>
      </c>
      <c r="F379" s="203" t="s">
        <v>210</v>
      </c>
      <c r="G379" s="203" t="s">
        <v>210</v>
      </c>
      <c r="H379" s="203" t="s">
        <v>210</v>
      </c>
      <c r="I379" s="203" t="s">
        <v>210</v>
      </c>
      <c r="J379" s="203" t="s">
        <v>210</v>
      </c>
      <c r="K379" s="28"/>
      <c r="L379" s="28"/>
    </row>
    <row r="380" spans="2:12" ht="36" customHeight="1" x14ac:dyDescent="0.2">
      <c r="B380" s="202" t="s">
        <v>329</v>
      </c>
      <c r="C380" s="203">
        <v>1</v>
      </c>
      <c r="D380" s="203" t="s">
        <v>210</v>
      </c>
      <c r="E380" s="203" t="s">
        <v>210</v>
      </c>
      <c r="F380" s="203">
        <v>1</v>
      </c>
      <c r="G380" s="203" t="s">
        <v>210</v>
      </c>
      <c r="H380" s="203" t="s">
        <v>210</v>
      </c>
      <c r="I380" s="203" t="s">
        <v>210</v>
      </c>
      <c r="J380" s="203">
        <v>281</v>
      </c>
      <c r="K380" s="28"/>
      <c r="L380" s="28"/>
    </row>
    <row r="381" spans="2:12" ht="36" customHeight="1" x14ac:dyDescent="0.2">
      <c r="B381" s="207"/>
      <c r="C381" s="203"/>
      <c r="D381" s="203"/>
      <c r="E381" s="203"/>
      <c r="F381" s="203"/>
      <c r="G381" s="203"/>
      <c r="H381" s="203"/>
      <c r="I381" s="203"/>
      <c r="J381" s="203"/>
      <c r="K381" s="28"/>
      <c r="L381" s="28"/>
    </row>
    <row r="382" spans="2:12" s="13" customFormat="1" ht="36" customHeight="1" x14ac:dyDescent="0.2">
      <c r="B382" s="200" t="s">
        <v>289</v>
      </c>
      <c r="C382" s="201">
        <v>204</v>
      </c>
      <c r="D382" s="201">
        <v>55</v>
      </c>
      <c r="E382" s="201">
        <v>75</v>
      </c>
      <c r="F382" s="201">
        <v>38</v>
      </c>
      <c r="G382" s="201">
        <v>15</v>
      </c>
      <c r="H382" s="201">
        <v>10</v>
      </c>
      <c r="I382" s="201">
        <v>11</v>
      </c>
      <c r="J382" s="201">
        <v>45776</v>
      </c>
      <c r="K382" s="32"/>
      <c r="L382" s="32"/>
    </row>
    <row r="383" spans="2:12" s="13" customFormat="1" ht="36" customHeight="1" x14ac:dyDescent="0.2">
      <c r="B383" s="200" t="s">
        <v>318</v>
      </c>
      <c r="C383" s="201">
        <v>178</v>
      </c>
      <c r="D383" s="201">
        <v>51</v>
      </c>
      <c r="E383" s="201">
        <v>63</v>
      </c>
      <c r="F383" s="201">
        <v>34</v>
      </c>
      <c r="G383" s="201">
        <v>11</v>
      </c>
      <c r="H383" s="201">
        <v>9</v>
      </c>
      <c r="I383" s="201">
        <v>10</v>
      </c>
      <c r="J383" s="201">
        <v>40307</v>
      </c>
      <c r="K383" s="32"/>
      <c r="L383" s="32"/>
    </row>
    <row r="384" spans="2:12" ht="36" customHeight="1" x14ac:dyDescent="0.2">
      <c r="B384" s="202" t="s">
        <v>319</v>
      </c>
      <c r="C384" s="203">
        <v>171</v>
      </c>
      <c r="D384" s="203">
        <v>50</v>
      </c>
      <c r="E384" s="203">
        <v>62</v>
      </c>
      <c r="F384" s="203">
        <v>31</v>
      </c>
      <c r="G384" s="203">
        <v>11</v>
      </c>
      <c r="H384" s="203">
        <v>9</v>
      </c>
      <c r="I384" s="203">
        <v>8</v>
      </c>
      <c r="J384" s="203">
        <v>37381</v>
      </c>
      <c r="K384" s="28"/>
      <c r="L384" s="28"/>
    </row>
    <row r="385" spans="2:12" ht="36" customHeight="1" x14ac:dyDescent="0.2">
      <c r="B385" s="202" t="s">
        <v>320</v>
      </c>
      <c r="C385" s="203">
        <v>2</v>
      </c>
      <c r="D385" s="203">
        <v>1</v>
      </c>
      <c r="E385" s="203" t="s">
        <v>210</v>
      </c>
      <c r="F385" s="203" t="s">
        <v>210</v>
      </c>
      <c r="G385" s="203" t="s">
        <v>210</v>
      </c>
      <c r="H385" s="203" t="s">
        <v>210</v>
      </c>
      <c r="I385" s="203">
        <v>1</v>
      </c>
      <c r="J385" s="203">
        <v>1202</v>
      </c>
      <c r="K385" s="28"/>
      <c r="L385" s="28"/>
    </row>
    <row r="386" spans="2:12" ht="36" customHeight="1" x14ac:dyDescent="0.2">
      <c r="B386" s="202" t="s">
        <v>321</v>
      </c>
      <c r="C386" s="203" t="s">
        <v>210</v>
      </c>
      <c r="D386" s="203" t="s">
        <v>210</v>
      </c>
      <c r="E386" s="203" t="s">
        <v>210</v>
      </c>
      <c r="F386" s="203" t="s">
        <v>210</v>
      </c>
      <c r="G386" s="203" t="s">
        <v>210</v>
      </c>
      <c r="H386" s="203" t="s">
        <v>210</v>
      </c>
      <c r="I386" s="203" t="s">
        <v>210</v>
      </c>
      <c r="J386" s="203" t="s">
        <v>210</v>
      </c>
      <c r="K386" s="28"/>
      <c r="L386" s="28"/>
    </row>
    <row r="387" spans="2:12" ht="36" customHeight="1" x14ac:dyDescent="0.2">
      <c r="B387" s="202" t="s">
        <v>322</v>
      </c>
      <c r="C387" s="203">
        <v>3</v>
      </c>
      <c r="D387" s="203" t="s">
        <v>210</v>
      </c>
      <c r="E387" s="203" t="s">
        <v>210</v>
      </c>
      <c r="F387" s="203">
        <v>2</v>
      </c>
      <c r="G387" s="203" t="s">
        <v>210</v>
      </c>
      <c r="H387" s="203" t="s">
        <v>210</v>
      </c>
      <c r="I387" s="203">
        <v>1</v>
      </c>
      <c r="J387" s="203">
        <v>1399</v>
      </c>
      <c r="K387" s="28"/>
      <c r="L387" s="28"/>
    </row>
    <row r="388" spans="2:12" ht="36" customHeight="1" x14ac:dyDescent="0.2">
      <c r="B388" s="202" t="s">
        <v>323</v>
      </c>
      <c r="C388" s="203">
        <v>2</v>
      </c>
      <c r="D388" s="203" t="s">
        <v>210</v>
      </c>
      <c r="E388" s="203">
        <v>1</v>
      </c>
      <c r="F388" s="203">
        <v>1</v>
      </c>
      <c r="G388" s="203" t="s">
        <v>210</v>
      </c>
      <c r="H388" s="203" t="s">
        <v>210</v>
      </c>
      <c r="I388" s="203" t="s">
        <v>210</v>
      </c>
      <c r="J388" s="203">
        <v>325</v>
      </c>
      <c r="K388" s="28"/>
      <c r="L388" s="28"/>
    </row>
    <row r="389" spans="2:12" s="13" customFormat="1" ht="36" customHeight="1" x14ac:dyDescent="0.2">
      <c r="B389" s="200" t="s">
        <v>324</v>
      </c>
      <c r="C389" s="201">
        <v>26</v>
      </c>
      <c r="D389" s="201">
        <v>4</v>
      </c>
      <c r="E389" s="201">
        <v>12</v>
      </c>
      <c r="F389" s="201">
        <v>4</v>
      </c>
      <c r="G389" s="201">
        <v>4</v>
      </c>
      <c r="H389" s="201">
        <v>1</v>
      </c>
      <c r="I389" s="201">
        <v>1</v>
      </c>
      <c r="J389" s="201">
        <v>5469</v>
      </c>
      <c r="K389" s="32"/>
      <c r="L389" s="32"/>
    </row>
    <row r="390" spans="2:12" ht="36" customHeight="1" x14ac:dyDescent="0.2">
      <c r="B390" s="202" t="s">
        <v>344</v>
      </c>
      <c r="C390" s="203">
        <v>13</v>
      </c>
      <c r="D390" s="203">
        <v>3</v>
      </c>
      <c r="E390" s="203">
        <v>8</v>
      </c>
      <c r="F390" s="203">
        <v>1</v>
      </c>
      <c r="G390" s="203">
        <v>1</v>
      </c>
      <c r="H390" s="203" t="s">
        <v>210</v>
      </c>
      <c r="I390" s="203" t="s">
        <v>210</v>
      </c>
      <c r="J390" s="203">
        <v>1895</v>
      </c>
      <c r="K390" s="28"/>
      <c r="L390" s="28"/>
    </row>
    <row r="391" spans="2:12" ht="36" customHeight="1" x14ac:dyDescent="0.2">
      <c r="B391" s="202" t="s">
        <v>325</v>
      </c>
      <c r="C391" s="203" t="s">
        <v>210</v>
      </c>
      <c r="D391" s="203" t="s">
        <v>210</v>
      </c>
      <c r="E391" s="203" t="s">
        <v>210</v>
      </c>
      <c r="F391" s="203" t="s">
        <v>210</v>
      </c>
      <c r="G391" s="203" t="s">
        <v>210</v>
      </c>
      <c r="H391" s="203" t="s">
        <v>210</v>
      </c>
      <c r="I391" s="203" t="s">
        <v>210</v>
      </c>
      <c r="J391" s="203" t="s">
        <v>210</v>
      </c>
      <c r="K391" s="28"/>
      <c r="L391" s="28"/>
    </row>
    <row r="392" spans="2:12" ht="36" customHeight="1" x14ac:dyDescent="0.2">
      <c r="B392" s="202" t="s">
        <v>326</v>
      </c>
      <c r="C392" s="203">
        <v>1</v>
      </c>
      <c r="D392" s="203" t="s">
        <v>210</v>
      </c>
      <c r="E392" s="203" t="s">
        <v>210</v>
      </c>
      <c r="F392" s="203" t="s">
        <v>210</v>
      </c>
      <c r="G392" s="203" t="s">
        <v>210</v>
      </c>
      <c r="H392" s="203" t="s">
        <v>210</v>
      </c>
      <c r="I392" s="203">
        <v>1</v>
      </c>
      <c r="J392" s="203">
        <v>815</v>
      </c>
      <c r="K392" s="28"/>
      <c r="L392" s="28"/>
    </row>
    <row r="393" spans="2:12" ht="36" customHeight="1" x14ac:dyDescent="0.2">
      <c r="B393" s="202" t="s">
        <v>327</v>
      </c>
      <c r="C393" s="203">
        <v>8</v>
      </c>
      <c r="D393" s="203">
        <v>1</v>
      </c>
      <c r="E393" s="203">
        <v>2</v>
      </c>
      <c r="F393" s="203">
        <v>2</v>
      </c>
      <c r="G393" s="203">
        <v>3</v>
      </c>
      <c r="H393" s="203" t="s">
        <v>210</v>
      </c>
      <c r="I393" s="203" t="s">
        <v>210</v>
      </c>
      <c r="J393" s="203">
        <v>1770</v>
      </c>
      <c r="K393" s="28"/>
      <c r="L393" s="28"/>
    </row>
    <row r="394" spans="2:12" ht="36" customHeight="1" x14ac:dyDescent="0.2">
      <c r="B394" s="202" t="s">
        <v>328</v>
      </c>
      <c r="C394" s="203">
        <v>3</v>
      </c>
      <c r="D394" s="203" t="s">
        <v>210</v>
      </c>
      <c r="E394" s="203">
        <v>1</v>
      </c>
      <c r="F394" s="203">
        <v>1</v>
      </c>
      <c r="G394" s="203" t="s">
        <v>210</v>
      </c>
      <c r="H394" s="203">
        <v>1</v>
      </c>
      <c r="I394" s="203" t="s">
        <v>210</v>
      </c>
      <c r="J394" s="203">
        <v>889</v>
      </c>
      <c r="K394" s="28"/>
      <c r="L394" s="28"/>
    </row>
    <row r="395" spans="2:12" ht="36" customHeight="1" x14ac:dyDescent="0.2">
      <c r="B395" s="202" t="s">
        <v>345</v>
      </c>
      <c r="C395" s="203" t="s">
        <v>210</v>
      </c>
      <c r="D395" s="203" t="s">
        <v>210</v>
      </c>
      <c r="E395" s="203" t="s">
        <v>210</v>
      </c>
      <c r="F395" s="203" t="s">
        <v>210</v>
      </c>
      <c r="G395" s="203" t="s">
        <v>210</v>
      </c>
      <c r="H395" s="203" t="s">
        <v>210</v>
      </c>
      <c r="I395" s="203" t="s">
        <v>210</v>
      </c>
      <c r="J395" s="203" t="s">
        <v>210</v>
      </c>
      <c r="K395" s="28"/>
      <c r="L395" s="28"/>
    </row>
    <row r="396" spans="2:12" ht="36" customHeight="1" x14ac:dyDescent="0.2">
      <c r="B396" s="202" t="s">
        <v>346</v>
      </c>
      <c r="C396" s="203" t="s">
        <v>210</v>
      </c>
      <c r="D396" s="203" t="s">
        <v>210</v>
      </c>
      <c r="E396" s="203" t="s">
        <v>210</v>
      </c>
      <c r="F396" s="203" t="s">
        <v>210</v>
      </c>
      <c r="G396" s="203" t="s">
        <v>210</v>
      </c>
      <c r="H396" s="203" t="s">
        <v>210</v>
      </c>
      <c r="I396" s="203" t="s">
        <v>210</v>
      </c>
      <c r="J396" s="203" t="s">
        <v>210</v>
      </c>
      <c r="K396" s="28"/>
      <c r="L396" s="28"/>
    </row>
    <row r="397" spans="2:12" ht="36" customHeight="1" x14ac:dyDescent="0.2">
      <c r="B397" s="202" t="s">
        <v>329</v>
      </c>
      <c r="C397" s="203">
        <v>1</v>
      </c>
      <c r="D397" s="203" t="s">
        <v>210</v>
      </c>
      <c r="E397" s="203">
        <v>1</v>
      </c>
      <c r="F397" s="203" t="s">
        <v>210</v>
      </c>
      <c r="G397" s="203" t="s">
        <v>210</v>
      </c>
      <c r="H397" s="203" t="s">
        <v>210</v>
      </c>
      <c r="I397" s="203" t="s">
        <v>210</v>
      </c>
      <c r="J397" s="203">
        <v>100</v>
      </c>
      <c r="K397" s="28"/>
      <c r="L397" s="28"/>
    </row>
    <row r="398" spans="2:12" ht="36" customHeight="1" x14ac:dyDescent="0.2">
      <c r="B398" s="276"/>
      <c r="C398" s="203"/>
      <c r="D398" s="203"/>
      <c r="E398" s="203"/>
      <c r="F398" s="203"/>
      <c r="G398" s="203"/>
      <c r="H398" s="203"/>
      <c r="I398" s="203"/>
      <c r="J398" s="203"/>
      <c r="K398" s="28"/>
      <c r="L398" s="28"/>
    </row>
    <row r="399" spans="2:12" s="13" customFormat="1" ht="36" customHeight="1" x14ac:dyDescent="0.2">
      <c r="B399" s="200" t="s">
        <v>343</v>
      </c>
      <c r="C399" s="201">
        <v>1276</v>
      </c>
      <c r="D399" s="201">
        <v>306</v>
      </c>
      <c r="E399" s="201">
        <v>468</v>
      </c>
      <c r="F399" s="201">
        <v>174</v>
      </c>
      <c r="G399" s="201">
        <v>99</v>
      </c>
      <c r="H399" s="201">
        <v>26</v>
      </c>
      <c r="I399" s="201">
        <v>203</v>
      </c>
      <c r="J399" s="201">
        <v>277086</v>
      </c>
      <c r="K399" s="32"/>
      <c r="L399" s="32"/>
    </row>
    <row r="400" spans="2:12" s="13" customFormat="1" ht="36" customHeight="1" x14ac:dyDescent="0.2">
      <c r="B400" s="200" t="s">
        <v>318</v>
      </c>
      <c r="C400" s="201">
        <v>926</v>
      </c>
      <c r="D400" s="201">
        <v>207</v>
      </c>
      <c r="E400" s="201">
        <v>404</v>
      </c>
      <c r="F400" s="201">
        <v>156</v>
      </c>
      <c r="G400" s="201">
        <v>90</v>
      </c>
      <c r="H400" s="201">
        <v>25</v>
      </c>
      <c r="I400" s="201">
        <v>44</v>
      </c>
      <c r="J400" s="201">
        <v>230117</v>
      </c>
      <c r="K400" s="32"/>
      <c r="L400" s="32"/>
    </row>
    <row r="401" spans="2:12" ht="36" customHeight="1" x14ac:dyDescent="0.2">
      <c r="B401" s="202" t="s">
        <v>319</v>
      </c>
      <c r="C401" s="203">
        <v>903</v>
      </c>
      <c r="D401" s="203">
        <v>201</v>
      </c>
      <c r="E401" s="203">
        <v>396</v>
      </c>
      <c r="F401" s="203">
        <v>155</v>
      </c>
      <c r="G401" s="203">
        <v>87</v>
      </c>
      <c r="H401" s="203">
        <v>24</v>
      </c>
      <c r="I401" s="203">
        <v>40</v>
      </c>
      <c r="J401" s="203">
        <v>223733</v>
      </c>
      <c r="K401" s="28"/>
      <c r="L401" s="28"/>
    </row>
    <row r="402" spans="2:12" ht="36" customHeight="1" x14ac:dyDescent="0.2">
      <c r="B402" s="202" t="s">
        <v>320</v>
      </c>
      <c r="C402" s="203">
        <v>14</v>
      </c>
      <c r="D402" s="203">
        <v>4</v>
      </c>
      <c r="E402" s="203">
        <v>5</v>
      </c>
      <c r="F402" s="203" t="s">
        <v>210</v>
      </c>
      <c r="G402" s="203">
        <v>2</v>
      </c>
      <c r="H402" s="203">
        <v>1</v>
      </c>
      <c r="I402" s="203">
        <v>2</v>
      </c>
      <c r="J402" s="203">
        <v>3796</v>
      </c>
      <c r="K402" s="28"/>
      <c r="L402" s="28"/>
    </row>
    <row r="403" spans="2:12" ht="36" customHeight="1" x14ac:dyDescent="0.2">
      <c r="B403" s="202" t="s">
        <v>321</v>
      </c>
      <c r="C403" s="203">
        <v>5</v>
      </c>
      <c r="D403" s="203">
        <v>2</v>
      </c>
      <c r="E403" s="203">
        <v>2</v>
      </c>
      <c r="F403" s="203" t="s">
        <v>210</v>
      </c>
      <c r="G403" s="203">
        <v>1</v>
      </c>
      <c r="H403" s="203" t="s">
        <v>210</v>
      </c>
      <c r="I403" s="203" t="s">
        <v>210</v>
      </c>
      <c r="J403" s="203">
        <v>737</v>
      </c>
      <c r="K403" s="28"/>
      <c r="L403" s="28"/>
    </row>
    <row r="404" spans="2:12" ht="36" customHeight="1" x14ac:dyDescent="0.2">
      <c r="B404" s="202" t="s">
        <v>322</v>
      </c>
      <c r="C404" s="203" t="s">
        <v>210</v>
      </c>
      <c r="D404" s="203" t="s">
        <v>210</v>
      </c>
      <c r="E404" s="203" t="s">
        <v>210</v>
      </c>
      <c r="F404" s="203" t="s">
        <v>210</v>
      </c>
      <c r="G404" s="203" t="s">
        <v>210</v>
      </c>
      <c r="H404" s="203" t="s">
        <v>210</v>
      </c>
      <c r="I404" s="203" t="s">
        <v>210</v>
      </c>
      <c r="J404" s="203" t="s">
        <v>210</v>
      </c>
      <c r="K404" s="28"/>
      <c r="L404" s="28"/>
    </row>
    <row r="405" spans="2:12" ht="36" customHeight="1" x14ac:dyDescent="0.2">
      <c r="B405" s="202" t="s">
        <v>323</v>
      </c>
      <c r="C405" s="203">
        <v>4</v>
      </c>
      <c r="D405" s="203" t="s">
        <v>210</v>
      </c>
      <c r="E405" s="203">
        <v>1</v>
      </c>
      <c r="F405" s="203">
        <v>1</v>
      </c>
      <c r="G405" s="203" t="s">
        <v>210</v>
      </c>
      <c r="H405" s="203" t="s">
        <v>210</v>
      </c>
      <c r="I405" s="203">
        <v>2</v>
      </c>
      <c r="J405" s="203">
        <v>1851</v>
      </c>
      <c r="K405" s="28"/>
      <c r="L405" s="28"/>
    </row>
    <row r="406" spans="2:12" s="13" customFormat="1" ht="36" customHeight="1" x14ac:dyDescent="0.2">
      <c r="B406" s="200" t="s">
        <v>324</v>
      </c>
      <c r="C406" s="201">
        <v>350</v>
      </c>
      <c r="D406" s="201">
        <v>99</v>
      </c>
      <c r="E406" s="201">
        <v>64</v>
      </c>
      <c r="F406" s="201">
        <v>18</v>
      </c>
      <c r="G406" s="201">
        <v>9</v>
      </c>
      <c r="H406" s="201">
        <v>1</v>
      </c>
      <c r="I406" s="201">
        <v>159</v>
      </c>
      <c r="J406" s="201">
        <v>46969</v>
      </c>
      <c r="K406" s="32"/>
      <c r="L406" s="32"/>
    </row>
    <row r="407" spans="2:12" ht="36" customHeight="1" x14ac:dyDescent="0.2">
      <c r="B407" s="202" t="s">
        <v>344</v>
      </c>
      <c r="C407" s="203">
        <v>110</v>
      </c>
      <c r="D407" s="203">
        <v>24</v>
      </c>
      <c r="E407" s="203">
        <v>39</v>
      </c>
      <c r="F407" s="203">
        <v>7</v>
      </c>
      <c r="G407" s="203">
        <v>1</v>
      </c>
      <c r="H407" s="203" t="s">
        <v>210</v>
      </c>
      <c r="I407" s="203">
        <v>39</v>
      </c>
      <c r="J407" s="203">
        <v>13478</v>
      </c>
      <c r="K407" s="28"/>
      <c r="L407" s="28"/>
    </row>
    <row r="408" spans="2:12" ht="36" customHeight="1" x14ac:dyDescent="0.2">
      <c r="B408" s="202" t="s">
        <v>325</v>
      </c>
      <c r="C408" s="203">
        <v>9</v>
      </c>
      <c r="D408" s="203">
        <v>3</v>
      </c>
      <c r="E408" s="203">
        <v>3</v>
      </c>
      <c r="F408" s="203">
        <v>1</v>
      </c>
      <c r="G408" s="203">
        <v>1</v>
      </c>
      <c r="H408" s="203" t="s">
        <v>210</v>
      </c>
      <c r="I408" s="203">
        <v>1</v>
      </c>
      <c r="J408" s="203">
        <v>2009</v>
      </c>
      <c r="K408" s="28"/>
      <c r="L408" s="28"/>
    </row>
    <row r="409" spans="2:12" ht="36" customHeight="1" x14ac:dyDescent="0.2">
      <c r="B409" s="202" t="s">
        <v>326</v>
      </c>
      <c r="C409" s="203">
        <v>7</v>
      </c>
      <c r="D409" s="203" t="s">
        <v>210</v>
      </c>
      <c r="E409" s="203">
        <v>5</v>
      </c>
      <c r="F409" s="203">
        <v>1</v>
      </c>
      <c r="G409" s="203">
        <v>1</v>
      </c>
      <c r="H409" s="203" t="s">
        <v>210</v>
      </c>
      <c r="I409" s="203" t="s">
        <v>210</v>
      </c>
      <c r="J409" s="203">
        <v>1295</v>
      </c>
      <c r="K409" s="28"/>
      <c r="L409" s="28"/>
    </row>
    <row r="410" spans="2:12" ht="36" customHeight="1" x14ac:dyDescent="0.2">
      <c r="B410" s="202" t="s">
        <v>327</v>
      </c>
      <c r="C410" s="203">
        <v>120</v>
      </c>
      <c r="D410" s="203">
        <v>7</v>
      </c>
      <c r="E410" s="203">
        <v>11</v>
      </c>
      <c r="F410" s="203">
        <v>7</v>
      </c>
      <c r="G410" s="203">
        <v>6</v>
      </c>
      <c r="H410" s="203">
        <v>1</v>
      </c>
      <c r="I410" s="203">
        <v>88</v>
      </c>
      <c r="J410" s="203">
        <v>22823</v>
      </c>
      <c r="K410" s="28"/>
      <c r="L410" s="28"/>
    </row>
    <row r="411" spans="2:12" ht="36" customHeight="1" x14ac:dyDescent="0.2">
      <c r="B411" s="202" t="s">
        <v>328</v>
      </c>
      <c r="C411" s="203">
        <v>36</v>
      </c>
      <c r="D411" s="203" t="s">
        <v>210</v>
      </c>
      <c r="E411" s="203">
        <v>4</v>
      </c>
      <c r="F411" s="203">
        <v>1</v>
      </c>
      <c r="G411" s="203" t="s">
        <v>210</v>
      </c>
      <c r="H411" s="203" t="s">
        <v>210</v>
      </c>
      <c r="I411" s="203">
        <v>31</v>
      </c>
      <c r="J411" s="203">
        <v>3426</v>
      </c>
      <c r="K411" s="28"/>
      <c r="L411" s="28"/>
    </row>
    <row r="412" spans="2:12" ht="36" customHeight="1" x14ac:dyDescent="0.2">
      <c r="B412" s="202" t="s">
        <v>345</v>
      </c>
      <c r="C412" s="203">
        <v>64</v>
      </c>
      <c r="D412" s="203">
        <v>64</v>
      </c>
      <c r="E412" s="203" t="s">
        <v>210</v>
      </c>
      <c r="F412" s="203" t="s">
        <v>210</v>
      </c>
      <c r="G412" s="203" t="s">
        <v>210</v>
      </c>
      <c r="H412" s="203" t="s">
        <v>210</v>
      </c>
      <c r="I412" s="203" t="s">
        <v>210</v>
      </c>
      <c r="J412" s="203">
        <v>3414</v>
      </c>
      <c r="K412" s="28"/>
      <c r="L412" s="28"/>
    </row>
    <row r="413" spans="2:12" ht="36" customHeight="1" x14ac:dyDescent="0.2">
      <c r="B413" s="202" t="s">
        <v>346</v>
      </c>
      <c r="C413" s="203">
        <v>1</v>
      </c>
      <c r="D413" s="203" t="s">
        <v>210</v>
      </c>
      <c r="E413" s="203">
        <v>1</v>
      </c>
      <c r="F413" s="203" t="s">
        <v>210</v>
      </c>
      <c r="G413" s="203" t="s">
        <v>210</v>
      </c>
      <c r="H413" s="203" t="s">
        <v>210</v>
      </c>
      <c r="I413" s="203" t="s">
        <v>210</v>
      </c>
      <c r="J413" s="203">
        <v>111</v>
      </c>
      <c r="K413" s="28"/>
      <c r="L413" s="28"/>
    </row>
    <row r="414" spans="2:12" ht="36" customHeight="1" x14ac:dyDescent="0.2">
      <c r="B414" s="202" t="s">
        <v>329</v>
      </c>
      <c r="C414" s="203">
        <v>3</v>
      </c>
      <c r="D414" s="203">
        <v>1</v>
      </c>
      <c r="E414" s="203">
        <v>1</v>
      </c>
      <c r="F414" s="203">
        <v>1</v>
      </c>
      <c r="G414" s="203" t="s">
        <v>210</v>
      </c>
      <c r="H414" s="203" t="s">
        <v>210</v>
      </c>
      <c r="I414" s="203" t="s">
        <v>210</v>
      </c>
      <c r="J414" s="203">
        <v>413</v>
      </c>
      <c r="K414" s="28"/>
      <c r="L414" s="28"/>
    </row>
    <row r="415" spans="2:12" ht="36" customHeight="1" x14ac:dyDescent="0.2">
      <c r="B415" s="276"/>
      <c r="C415" s="203"/>
      <c r="D415" s="203"/>
      <c r="E415" s="203"/>
      <c r="F415" s="203"/>
      <c r="G415" s="203"/>
      <c r="H415" s="203"/>
      <c r="I415" s="203"/>
      <c r="J415" s="203"/>
      <c r="K415" s="28"/>
      <c r="L415" s="28"/>
    </row>
    <row r="416" spans="2:12" s="13" customFormat="1" ht="36" customHeight="1" x14ac:dyDescent="0.2">
      <c r="B416" s="200" t="s">
        <v>334</v>
      </c>
      <c r="C416" s="201">
        <v>554</v>
      </c>
      <c r="D416" s="201">
        <v>231</v>
      </c>
      <c r="E416" s="201">
        <v>132</v>
      </c>
      <c r="F416" s="201">
        <v>65</v>
      </c>
      <c r="G416" s="201">
        <v>36</v>
      </c>
      <c r="H416" s="201">
        <v>21</v>
      </c>
      <c r="I416" s="201">
        <v>69</v>
      </c>
      <c r="J416" s="201">
        <v>124528</v>
      </c>
      <c r="K416" s="32"/>
      <c r="L416" s="32"/>
    </row>
    <row r="417" spans="2:12" s="13" customFormat="1" ht="36" customHeight="1" x14ac:dyDescent="0.2">
      <c r="B417" s="200" t="s">
        <v>318</v>
      </c>
      <c r="C417" s="201">
        <v>517</v>
      </c>
      <c r="D417" s="201">
        <v>216</v>
      </c>
      <c r="E417" s="201">
        <v>121</v>
      </c>
      <c r="F417" s="201">
        <v>61</v>
      </c>
      <c r="G417" s="201">
        <v>35</v>
      </c>
      <c r="H417" s="201">
        <v>18</v>
      </c>
      <c r="I417" s="201">
        <v>66</v>
      </c>
      <c r="J417" s="201">
        <v>117406</v>
      </c>
      <c r="K417" s="32"/>
      <c r="L417" s="32"/>
    </row>
    <row r="418" spans="2:12" ht="36" customHeight="1" x14ac:dyDescent="0.2">
      <c r="B418" s="202" t="s">
        <v>319</v>
      </c>
      <c r="C418" s="203">
        <v>493</v>
      </c>
      <c r="D418" s="203">
        <v>204</v>
      </c>
      <c r="E418" s="203">
        <v>116</v>
      </c>
      <c r="F418" s="203">
        <v>60</v>
      </c>
      <c r="G418" s="203">
        <v>35</v>
      </c>
      <c r="H418" s="203">
        <v>17</v>
      </c>
      <c r="I418" s="203">
        <v>61</v>
      </c>
      <c r="J418" s="203">
        <v>103416</v>
      </c>
      <c r="K418" s="28"/>
      <c r="L418" s="28"/>
    </row>
    <row r="419" spans="2:12" ht="36" customHeight="1" x14ac:dyDescent="0.2">
      <c r="B419" s="202" t="s">
        <v>320</v>
      </c>
      <c r="C419" s="203">
        <v>20</v>
      </c>
      <c r="D419" s="203">
        <v>10</v>
      </c>
      <c r="E419" s="203">
        <v>5</v>
      </c>
      <c r="F419" s="203">
        <v>1</v>
      </c>
      <c r="G419" s="203" t="s">
        <v>210</v>
      </c>
      <c r="H419" s="203" t="s">
        <v>210</v>
      </c>
      <c r="I419" s="203">
        <v>4</v>
      </c>
      <c r="J419" s="203">
        <v>10660</v>
      </c>
      <c r="K419" s="28"/>
      <c r="L419" s="28"/>
    </row>
    <row r="420" spans="2:12" ht="36" customHeight="1" x14ac:dyDescent="0.2">
      <c r="B420" s="202" t="s">
        <v>321</v>
      </c>
      <c r="C420" s="203" t="s">
        <v>210</v>
      </c>
      <c r="D420" s="203" t="s">
        <v>210</v>
      </c>
      <c r="E420" s="203" t="s">
        <v>210</v>
      </c>
      <c r="F420" s="203" t="s">
        <v>210</v>
      </c>
      <c r="G420" s="203" t="s">
        <v>210</v>
      </c>
      <c r="H420" s="203" t="s">
        <v>210</v>
      </c>
      <c r="I420" s="203" t="s">
        <v>210</v>
      </c>
      <c r="J420" s="203" t="s">
        <v>210</v>
      </c>
      <c r="K420" s="28"/>
      <c r="L420" s="28"/>
    </row>
    <row r="421" spans="2:12" ht="36" customHeight="1" x14ac:dyDescent="0.2">
      <c r="B421" s="202" t="s">
        <v>322</v>
      </c>
      <c r="C421" s="203" t="s">
        <v>210</v>
      </c>
      <c r="D421" s="203" t="s">
        <v>210</v>
      </c>
      <c r="E421" s="203" t="s">
        <v>210</v>
      </c>
      <c r="F421" s="203" t="s">
        <v>210</v>
      </c>
      <c r="G421" s="203" t="s">
        <v>210</v>
      </c>
      <c r="H421" s="203" t="s">
        <v>210</v>
      </c>
      <c r="I421" s="203" t="s">
        <v>210</v>
      </c>
      <c r="J421" s="203" t="s">
        <v>210</v>
      </c>
      <c r="K421" s="28"/>
      <c r="L421" s="28"/>
    </row>
    <row r="422" spans="2:12" ht="36" customHeight="1" x14ac:dyDescent="0.2">
      <c r="B422" s="202" t="s">
        <v>323</v>
      </c>
      <c r="C422" s="203">
        <v>4</v>
      </c>
      <c r="D422" s="203">
        <v>2</v>
      </c>
      <c r="E422" s="203" t="s">
        <v>210</v>
      </c>
      <c r="F422" s="203" t="s">
        <v>210</v>
      </c>
      <c r="G422" s="203" t="s">
        <v>210</v>
      </c>
      <c r="H422" s="203">
        <v>1</v>
      </c>
      <c r="I422" s="203">
        <v>1</v>
      </c>
      <c r="J422" s="203">
        <v>3330</v>
      </c>
      <c r="K422" s="28"/>
      <c r="L422" s="28"/>
    </row>
    <row r="423" spans="2:12" s="13" customFormat="1" ht="36" customHeight="1" x14ac:dyDescent="0.2">
      <c r="B423" s="200" t="s">
        <v>324</v>
      </c>
      <c r="C423" s="201">
        <v>37</v>
      </c>
      <c r="D423" s="201">
        <v>15</v>
      </c>
      <c r="E423" s="201">
        <v>11</v>
      </c>
      <c r="F423" s="201">
        <v>4</v>
      </c>
      <c r="G423" s="201">
        <v>1</v>
      </c>
      <c r="H423" s="201">
        <v>3</v>
      </c>
      <c r="I423" s="201">
        <v>3</v>
      </c>
      <c r="J423" s="201">
        <v>7122</v>
      </c>
      <c r="K423" s="32"/>
      <c r="L423" s="32"/>
    </row>
    <row r="424" spans="2:12" ht="36" customHeight="1" x14ac:dyDescent="0.2">
      <c r="B424" s="202" t="s">
        <v>344</v>
      </c>
      <c r="C424" s="203">
        <v>13</v>
      </c>
      <c r="D424" s="203">
        <v>4</v>
      </c>
      <c r="E424" s="203">
        <v>6</v>
      </c>
      <c r="F424" s="203">
        <v>1</v>
      </c>
      <c r="G424" s="203">
        <v>1</v>
      </c>
      <c r="H424" s="203">
        <v>1</v>
      </c>
      <c r="I424" s="203" t="s">
        <v>210</v>
      </c>
      <c r="J424" s="203">
        <v>2169</v>
      </c>
      <c r="K424" s="28"/>
      <c r="L424" s="28"/>
    </row>
    <row r="425" spans="2:12" ht="36" customHeight="1" x14ac:dyDescent="0.2">
      <c r="B425" s="202" t="s">
        <v>325</v>
      </c>
      <c r="C425" s="203">
        <v>2</v>
      </c>
      <c r="D425" s="203" t="s">
        <v>210</v>
      </c>
      <c r="E425" s="203">
        <v>2</v>
      </c>
      <c r="F425" s="203" t="s">
        <v>210</v>
      </c>
      <c r="G425" s="203" t="s">
        <v>210</v>
      </c>
      <c r="H425" s="203" t="s">
        <v>210</v>
      </c>
      <c r="I425" s="203" t="s">
        <v>210</v>
      </c>
      <c r="J425" s="203">
        <v>265</v>
      </c>
      <c r="K425" s="28"/>
      <c r="L425" s="28"/>
    </row>
    <row r="426" spans="2:12" ht="36" customHeight="1" x14ac:dyDescent="0.2">
      <c r="B426" s="202" t="s">
        <v>326</v>
      </c>
      <c r="C426" s="203">
        <v>3</v>
      </c>
      <c r="D426" s="203" t="s">
        <v>210</v>
      </c>
      <c r="E426" s="203" t="s">
        <v>210</v>
      </c>
      <c r="F426" s="203">
        <v>2</v>
      </c>
      <c r="G426" s="203" t="s">
        <v>210</v>
      </c>
      <c r="H426" s="203" t="s">
        <v>210</v>
      </c>
      <c r="I426" s="203">
        <v>1</v>
      </c>
      <c r="J426" s="203">
        <v>1175</v>
      </c>
      <c r="K426" s="28"/>
      <c r="L426" s="28"/>
    </row>
    <row r="427" spans="2:12" ht="36" customHeight="1" x14ac:dyDescent="0.2">
      <c r="B427" s="202" t="s">
        <v>327</v>
      </c>
      <c r="C427" s="203">
        <v>5</v>
      </c>
      <c r="D427" s="203">
        <v>1</v>
      </c>
      <c r="E427" s="203">
        <v>1</v>
      </c>
      <c r="F427" s="203">
        <v>1</v>
      </c>
      <c r="G427" s="203" t="s">
        <v>210</v>
      </c>
      <c r="H427" s="203">
        <v>1</v>
      </c>
      <c r="I427" s="203">
        <v>1</v>
      </c>
      <c r="J427" s="203">
        <v>1545</v>
      </c>
      <c r="K427" s="28"/>
      <c r="L427" s="28"/>
    </row>
    <row r="428" spans="2:12" ht="36" customHeight="1" x14ac:dyDescent="0.2">
      <c r="B428" s="202" t="s">
        <v>328</v>
      </c>
      <c r="C428" s="203">
        <v>2</v>
      </c>
      <c r="D428" s="203" t="s">
        <v>210</v>
      </c>
      <c r="E428" s="203">
        <v>1</v>
      </c>
      <c r="F428" s="203" t="s">
        <v>210</v>
      </c>
      <c r="G428" s="203" t="s">
        <v>210</v>
      </c>
      <c r="H428" s="203" t="s">
        <v>210</v>
      </c>
      <c r="I428" s="203">
        <v>1</v>
      </c>
      <c r="J428" s="203">
        <v>828</v>
      </c>
      <c r="K428" s="28"/>
      <c r="L428" s="28"/>
    </row>
    <row r="429" spans="2:12" ht="36" customHeight="1" x14ac:dyDescent="0.2">
      <c r="B429" s="202" t="s">
        <v>345</v>
      </c>
      <c r="C429" s="203">
        <v>10</v>
      </c>
      <c r="D429" s="203">
        <v>10</v>
      </c>
      <c r="E429" s="203" t="s">
        <v>210</v>
      </c>
      <c r="F429" s="203" t="s">
        <v>210</v>
      </c>
      <c r="G429" s="203" t="s">
        <v>210</v>
      </c>
      <c r="H429" s="203" t="s">
        <v>210</v>
      </c>
      <c r="I429" s="203" t="s">
        <v>210</v>
      </c>
      <c r="J429" s="203">
        <v>600</v>
      </c>
      <c r="K429" s="28"/>
      <c r="L429" s="28"/>
    </row>
    <row r="430" spans="2:12" ht="36" customHeight="1" x14ac:dyDescent="0.2">
      <c r="B430" s="202" t="s">
        <v>346</v>
      </c>
      <c r="C430" s="203">
        <v>1</v>
      </c>
      <c r="D430" s="203" t="s">
        <v>210</v>
      </c>
      <c r="E430" s="203">
        <v>1</v>
      </c>
      <c r="F430" s="203" t="s">
        <v>210</v>
      </c>
      <c r="G430" s="203" t="s">
        <v>210</v>
      </c>
      <c r="H430" s="203" t="s">
        <v>210</v>
      </c>
      <c r="I430" s="203" t="s">
        <v>210</v>
      </c>
      <c r="J430" s="203">
        <v>106</v>
      </c>
      <c r="K430" s="28"/>
      <c r="L430" s="28"/>
    </row>
    <row r="431" spans="2:12" ht="36" customHeight="1" x14ac:dyDescent="0.2">
      <c r="B431" s="202" t="s">
        <v>329</v>
      </c>
      <c r="C431" s="203">
        <v>1</v>
      </c>
      <c r="D431" s="203" t="s">
        <v>210</v>
      </c>
      <c r="E431" s="203" t="s">
        <v>210</v>
      </c>
      <c r="F431" s="203" t="s">
        <v>210</v>
      </c>
      <c r="G431" s="203" t="s">
        <v>210</v>
      </c>
      <c r="H431" s="203">
        <v>1</v>
      </c>
      <c r="I431" s="203" t="s">
        <v>210</v>
      </c>
      <c r="J431" s="203">
        <v>434</v>
      </c>
      <c r="K431" s="28"/>
      <c r="L431" s="28"/>
    </row>
    <row r="432" spans="2:12" ht="14.25" x14ac:dyDescent="0.2">
      <c r="B432" s="35"/>
      <c r="C432" s="36"/>
      <c r="D432" s="36"/>
      <c r="E432" s="36"/>
      <c r="F432" s="36"/>
      <c r="G432" s="36"/>
      <c r="H432" s="36"/>
      <c r="I432" s="36"/>
      <c r="J432" s="36"/>
      <c r="K432" s="28"/>
      <c r="L432" s="28"/>
    </row>
    <row r="433" spans="2:12" ht="16.5" x14ac:dyDescent="0.2">
      <c r="B433" s="37" t="s">
        <v>82</v>
      </c>
      <c r="C433" s="38"/>
      <c r="D433" s="38"/>
      <c r="E433" s="36"/>
      <c r="F433" s="36"/>
      <c r="G433" s="36"/>
      <c r="H433" s="36"/>
      <c r="I433" s="36"/>
      <c r="J433" s="36"/>
      <c r="K433" s="28"/>
      <c r="L433" s="28"/>
    </row>
    <row r="434" spans="2:12" ht="16.5" x14ac:dyDescent="0.2">
      <c r="B434" s="39" t="s">
        <v>242</v>
      </c>
      <c r="C434" s="40"/>
      <c r="D434" s="40"/>
      <c r="E434" s="36"/>
      <c r="F434" s="36"/>
      <c r="G434" s="36"/>
      <c r="H434" s="36"/>
      <c r="I434" s="36"/>
      <c r="J434" s="36"/>
      <c r="K434" s="28"/>
      <c r="L434" s="28"/>
    </row>
    <row r="435" spans="2:12" ht="14.25" x14ac:dyDescent="0.2">
      <c r="B435" s="300" t="s">
        <v>247</v>
      </c>
      <c r="C435" s="300"/>
      <c r="D435" s="36"/>
      <c r="E435" s="36"/>
      <c r="F435" s="36"/>
      <c r="G435" s="36"/>
      <c r="H435" s="36"/>
      <c r="I435" s="36"/>
      <c r="J435" s="36"/>
      <c r="K435" s="28"/>
      <c r="L435" s="28"/>
    </row>
    <row r="436" spans="2:12" x14ac:dyDescent="0.2">
      <c r="B436" s="28"/>
      <c r="C436" s="29"/>
      <c r="D436" s="29"/>
      <c r="E436" s="29"/>
      <c r="F436" s="29"/>
      <c r="G436" s="29"/>
      <c r="H436" s="29"/>
      <c r="I436" s="29"/>
      <c r="J436" s="29"/>
      <c r="K436" s="28"/>
      <c r="L436" s="28"/>
    </row>
    <row r="437" spans="2:12" x14ac:dyDescent="0.2">
      <c r="B437" s="28"/>
      <c r="C437" s="29"/>
      <c r="D437" s="29"/>
      <c r="E437" s="29"/>
      <c r="F437" s="29"/>
      <c r="G437" s="29"/>
      <c r="H437" s="29"/>
      <c r="I437" s="29"/>
      <c r="J437" s="29"/>
      <c r="K437" s="28"/>
      <c r="L437" s="28"/>
    </row>
    <row r="438" spans="2:12" x14ac:dyDescent="0.2">
      <c r="B438" s="28"/>
      <c r="C438" s="29"/>
      <c r="D438" s="29"/>
      <c r="E438" s="29"/>
      <c r="F438" s="29"/>
      <c r="G438" s="29"/>
      <c r="H438" s="29"/>
      <c r="I438" s="29"/>
      <c r="J438" s="29"/>
      <c r="K438" s="28"/>
      <c r="L438" s="28"/>
    </row>
    <row r="439" spans="2:12" x14ac:dyDescent="0.2">
      <c r="B439" s="28"/>
      <c r="C439" s="29"/>
      <c r="D439" s="29"/>
      <c r="E439" s="29"/>
      <c r="F439" s="29"/>
      <c r="G439" s="29"/>
      <c r="H439" s="29"/>
      <c r="I439" s="29"/>
      <c r="J439" s="29"/>
      <c r="K439" s="28"/>
      <c r="L439" s="28"/>
    </row>
    <row r="440" spans="2:12" x14ac:dyDescent="0.2">
      <c r="B440" s="28"/>
      <c r="C440" s="29"/>
      <c r="D440" s="29"/>
      <c r="E440" s="29"/>
      <c r="F440" s="29"/>
      <c r="G440" s="29"/>
      <c r="H440" s="29"/>
      <c r="I440" s="29"/>
      <c r="J440" s="29"/>
      <c r="K440" s="28"/>
      <c r="L440" s="28"/>
    </row>
    <row r="441" spans="2:12" x14ac:dyDescent="0.2">
      <c r="B441" s="28"/>
      <c r="C441" s="29"/>
      <c r="D441" s="29"/>
      <c r="E441" s="29"/>
      <c r="F441" s="29"/>
      <c r="G441" s="29"/>
      <c r="H441" s="29"/>
      <c r="I441" s="29"/>
      <c r="J441" s="29"/>
      <c r="K441" s="28"/>
      <c r="L441" s="28"/>
    </row>
    <row r="442" spans="2:12" x14ac:dyDescent="0.2">
      <c r="B442" s="28"/>
      <c r="C442" s="29"/>
      <c r="D442" s="29"/>
      <c r="E442" s="29"/>
      <c r="F442" s="29"/>
      <c r="G442" s="29"/>
      <c r="H442" s="29"/>
      <c r="I442" s="29"/>
      <c r="J442" s="29"/>
      <c r="K442" s="28"/>
      <c r="L442" s="28"/>
    </row>
    <row r="443" spans="2:12" x14ac:dyDescent="0.2">
      <c r="B443" s="28"/>
      <c r="C443" s="29"/>
      <c r="D443" s="29"/>
      <c r="E443" s="29"/>
      <c r="F443" s="29"/>
      <c r="G443" s="29"/>
      <c r="H443" s="29"/>
      <c r="I443" s="29"/>
      <c r="J443" s="29"/>
      <c r="K443" s="28"/>
      <c r="L443" s="28"/>
    </row>
    <row r="444" spans="2:12" x14ac:dyDescent="0.2">
      <c r="B444" s="28"/>
      <c r="C444" s="29"/>
      <c r="D444" s="29"/>
      <c r="E444" s="29"/>
      <c r="F444" s="29"/>
      <c r="G444" s="29"/>
      <c r="H444" s="29"/>
      <c r="I444" s="29"/>
      <c r="J444" s="29"/>
      <c r="K444" s="28"/>
      <c r="L444" s="28"/>
    </row>
    <row r="445" spans="2:12" x14ac:dyDescent="0.2">
      <c r="B445" s="28"/>
      <c r="C445" s="29"/>
      <c r="D445" s="29"/>
      <c r="E445" s="29"/>
      <c r="F445" s="29"/>
      <c r="G445" s="29"/>
      <c r="H445" s="29"/>
      <c r="I445" s="29"/>
      <c r="J445" s="29"/>
      <c r="K445" s="28"/>
      <c r="L445" s="28"/>
    </row>
    <row r="446" spans="2:12" x14ac:dyDescent="0.2">
      <c r="B446" s="28"/>
      <c r="C446" s="29"/>
      <c r="D446" s="29"/>
      <c r="E446" s="29"/>
      <c r="F446" s="29"/>
      <c r="G446" s="29"/>
      <c r="H446" s="29"/>
      <c r="I446" s="29"/>
      <c r="J446" s="29"/>
      <c r="K446" s="28"/>
      <c r="L446" s="28"/>
    </row>
    <row r="447" spans="2:12" x14ac:dyDescent="0.2">
      <c r="B447" s="28"/>
      <c r="C447" s="29"/>
      <c r="D447" s="29"/>
      <c r="E447" s="29"/>
      <c r="F447" s="29"/>
      <c r="G447" s="29"/>
      <c r="H447" s="29"/>
      <c r="I447" s="29"/>
      <c r="J447" s="29"/>
      <c r="K447" s="28"/>
      <c r="L447" s="28"/>
    </row>
    <row r="448" spans="2:12" x14ac:dyDescent="0.2">
      <c r="B448" s="28"/>
      <c r="C448" s="29"/>
      <c r="D448" s="29"/>
      <c r="E448" s="29"/>
      <c r="F448" s="29"/>
      <c r="G448" s="29"/>
      <c r="H448" s="29"/>
      <c r="I448" s="29"/>
      <c r="J448" s="29"/>
      <c r="K448" s="28"/>
      <c r="L448" s="28"/>
    </row>
    <row r="449" spans="2:12" x14ac:dyDescent="0.2">
      <c r="B449" s="28"/>
      <c r="C449" s="29"/>
      <c r="D449" s="29"/>
      <c r="E449" s="29"/>
      <c r="F449" s="29"/>
      <c r="G449" s="29"/>
      <c r="H449" s="29"/>
      <c r="I449" s="29"/>
      <c r="J449" s="29"/>
      <c r="K449" s="28"/>
      <c r="L449" s="28"/>
    </row>
    <row r="450" spans="2:12" x14ac:dyDescent="0.2">
      <c r="B450" s="28"/>
      <c r="C450" s="29"/>
      <c r="D450" s="29"/>
      <c r="E450" s="29"/>
      <c r="F450" s="29"/>
      <c r="G450" s="29"/>
      <c r="H450" s="29"/>
      <c r="I450" s="29"/>
      <c r="J450" s="29"/>
      <c r="K450" s="28"/>
      <c r="L450" s="28"/>
    </row>
    <row r="451" spans="2:12" x14ac:dyDescent="0.2">
      <c r="B451" s="28"/>
      <c r="C451" s="29"/>
      <c r="D451" s="29"/>
      <c r="E451" s="29"/>
      <c r="F451" s="29"/>
      <c r="G451" s="29"/>
      <c r="H451" s="29"/>
      <c r="I451" s="29"/>
      <c r="J451" s="29"/>
      <c r="K451" s="28"/>
      <c r="L451" s="28"/>
    </row>
    <row r="452" spans="2:12" x14ac:dyDescent="0.2">
      <c r="B452" s="28"/>
      <c r="C452" s="29"/>
      <c r="D452" s="29"/>
      <c r="E452" s="29"/>
      <c r="F452" s="29"/>
      <c r="G452" s="29"/>
      <c r="H452" s="29"/>
      <c r="I452" s="29"/>
      <c r="J452" s="29"/>
      <c r="K452" s="28"/>
      <c r="L452" s="28"/>
    </row>
    <row r="453" spans="2:12" x14ac:dyDescent="0.2">
      <c r="B453" s="28"/>
      <c r="C453" s="29"/>
      <c r="D453" s="29"/>
      <c r="E453" s="29"/>
      <c r="F453" s="29"/>
      <c r="G453" s="29"/>
      <c r="H453" s="29"/>
      <c r="I453" s="29"/>
      <c r="J453" s="29"/>
      <c r="K453" s="28"/>
      <c r="L453" s="28"/>
    </row>
    <row r="454" spans="2:12" x14ac:dyDescent="0.2">
      <c r="B454" s="28"/>
      <c r="C454" s="29"/>
      <c r="D454" s="29"/>
      <c r="E454" s="29"/>
      <c r="F454" s="29"/>
      <c r="G454" s="29"/>
      <c r="H454" s="29"/>
      <c r="I454" s="29"/>
      <c r="J454" s="29"/>
      <c r="K454" s="28"/>
      <c r="L454" s="28"/>
    </row>
    <row r="455" spans="2:12" x14ac:dyDescent="0.2">
      <c r="B455" s="28"/>
      <c r="C455" s="29"/>
      <c r="D455" s="29"/>
      <c r="E455" s="29"/>
      <c r="F455" s="29"/>
      <c r="G455" s="29"/>
      <c r="H455" s="29"/>
      <c r="I455" s="29"/>
      <c r="J455" s="29"/>
      <c r="K455" s="28"/>
      <c r="L455" s="28"/>
    </row>
    <row r="456" spans="2:12" x14ac:dyDescent="0.2">
      <c r="B456" s="28"/>
      <c r="C456" s="29"/>
      <c r="D456" s="29"/>
      <c r="E456" s="29"/>
      <c r="F456" s="29"/>
      <c r="G456" s="29"/>
      <c r="H456" s="29"/>
      <c r="I456" s="29"/>
      <c r="J456" s="29"/>
      <c r="K456" s="28"/>
      <c r="L456" s="28"/>
    </row>
  </sheetData>
  <mergeCells count="7">
    <mergeCell ref="B3:J3"/>
    <mergeCell ref="B435:C435"/>
    <mergeCell ref="B4:J4"/>
    <mergeCell ref="B6:B7"/>
    <mergeCell ref="C6:C7"/>
    <mergeCell ref="D6:I6"/>
    <mergeCell ref="J6:J7"/>
  </mergeCells>
  <printOptions horizontalCentered="1" verticalCentered="1"/>
  <pageMargins left="0.78740157480314965" right="0.39370078740157483" top="0.59055118110236227" bottom="0.39370078740157483" header="0" footer="0"/>
  <pageSetup paperSize="9" scale="78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/>
  <dimension ref="A1:O456"/>
  <sheetViews>
    <sheetView showGridLines="0" zoomScale="80" zoomScaleNormal="80" zoomScalePageLayoutView="111" workbookViewId="0">
      <pane ySplit="1" topLeftCell="A2" activePane="bottomLeft" state="frozen"/>
      <selection activeCell="D4" sqref="D4"/>
      <selection pane="bottomLeft" activeCell="D5" sqref="D5:L5"/>
    </sheetView>
  </sheetViews>
  <sheetFormatPr baseColWidth="10" defaultColWidth="11.42578125" defaultRowHeight="11.25" x14ac:dyDescent="0.2"/>
  <cols>
    <col min="1" max="1" width="8.28515625" style="6" customWidth="1"/>
    <col min="2" max="2" width="37.7109375" style="6" customWidth="1"/>
    <col min="3" max="3" width="19.140625" style="21" customWidth="1"/>
    <col min="4" max="4" width="15.5703125" style="159" customWidth="1"/>
    <col min="5" max="9" width="15.5703125" style="21" customWidth="1"/>
    <col min="10" max="10" width="17.7109375" style="21" customWidth="1"/>
    <col min="11" max="12" width="15.5703125" style="21" customWidth="1"/>
    <col min="13" max="13" width="11.42578125" style="6"/>
    <col min="14" max="14" width="15.140625" style="6" customWidth="1"/>
    <col min="15" max="16384" width="11.42578125" style="6"/>
  </cols>
  <sheetData>
    <row r="1" spans="1:15" ht="78" customHeight="1" x14ac:dyDescent="0.2"/>
    <row r="2" spans="1:15" ht="11.45" customHeight="1" x14ac:dyDescent="0.2"/>
    <row r="3" spans="1:15" ht="11.45" customHeight="1" x14ac:dyDescent="0.2">
      <c r="B3" s="297" t="s">
        <v>104</v>
      </c>
      <c r="C3" s="297"/>
      <c r="D3" s="297"/>
      <c r="E3" s="297"/>
      <c r="F3" s="297"/>
      <c r="G3" s="297"/>
      <c r="H3" s="297"/>
      <c r="I3" s="297"/>
      <c r="J3" s="297"/>
    </row>
    <row r="4" spans="1:15" ht="84.75" customHeight="1" x14ac:dyDescent="0.2">
      <c r="B4" s="301" t="s">
        <v>186</v>
      </c>
      <c r="C4" s="301"/>
      <c r="D4" s="301"/>
      <c r="E4" s="301"/>
      <c r="F4" s="301"/>
      <c r="G4" s="301"/>
      <c r="H4" s="301"/>
      <c r="I4" s="301"/>
      <c r="J4" s="301"/>
      <c r="K4" s="301"/>
      <c r="L4" s="301"/>
    </row>
    <row r="5" spans="1:15" ht="33.75" customHeight="1" x14ac:dyDescent="0.2">
      <c r="A5" s="185"/>
      <c r="B5" s="303" t="s">
        <v>149</v>
      </c>
      <c r="C5" s="290" t="s">
        <v>142</v>
      </c>
      <c r="D5" s="290" t="s">
        <v>23</v>
      </c>
      <c r="E5" s="290"/>
      <c r="F5" s="290"/>
      <c r="G5" s="290"/>
      <c r="H5" s="290"/>
      <c r="I5" s="290"/>
      <c r="J5" s="290"/>
      <c r="K5" s="290"/>
      <c r="L5" s="290"/>
    </row>
    <row r="6" spans="1:15" ht="55.5" customHeight="1" x14ac:dyDescent="0.2">
      <c r="A6" s="267"/>
      <c r="B6" s="303"/>
      <c r="C6" s="290"/>
      <c r="D6" s="179" t="s">
        <v>15</v>
      </c>
      <c r="E6" s="179" t="s">
        <v>16</v>
      </c>
      <c r="F6" s="179" t="s">
        <v>17</v>
      </c>
      <c r="G6" s="179" t="s">
        <v>33</v>
      </c>
      <c r="H6" s="179" t="s">
        <v>18</v>
      </c>
      <c r="I6" s="179" t="s">
        <v>19</v>
      </c>
      <c r="J6" s="179" t="s">
        <v>20</v>
      </c>
      <c r="K6" s="179" t="s">
        <v>21</v>
      </c>
      <c r="L6" s="179" t="s">
        <v>22</v>
      </c>
    </row>
    <row r="7" spans="1:15" ht="36" customHeight="1" x14ac:dyDescent="0.2">
      <c r="A7" s="185"/>
      <c r="B7" s="200" t="s">
        <v>290</v>
      </c>
      <c r="C7" s="201">
        <v>33314</v>
      </c>
      <c r="D7" s="201">
        <v>31144</v>
      </c>
      <c r="E7" s="201">
        <v>23233</v>
      </c>
      <c r="F7" s="201">
        <v>2761</v>
      </c>
      <c r="G7" s="201">
        <v>2680</v>
      </c>
      <c r="H7" s="201">
        <v>2097</v>
      </c>
      <c r="I7" s="201">
        <v>226</v>
      </c>
      <c r="J7" s="201">
        <v>78</v>
      </c>
      <c r="K7" s="201">
        <v>61</v>
      </c>
      <c r="L7" s="201">
        <v>8</v>
      </c>
      <c r="M7" s="14"/>
      <c r="N7" s="14"/>
    </row>
    <row r="8" spans="1:15" ht="36" customHeight="1" x14ac:dyDescent="0.2">
      <c r="A8" s="185"/>
      <c r="B8" s="202" t="s">
        <v>317</v>
      </c>
      <c r="C8" s="203">
        <v>29861</v>
      </c>
      <c r="D8" s="201">
        <v>27875</v>
      </c>
      <c r="E8" s="203">
        <v>21074</v>
      </c>
      <c r="F8" s="203">
        <v>2329</v>
      </c>
      <c r="G8" s="203">
        <v>2420</v>
      </c>
      <c r="H8" s="203">
        <v>1738</v>
      </c>
      <c r="I8" s="203">
        <v>197</v>
      </c>
      <c r="J8" s="203">
        <v>61</v>
      </c>
      <c r="K8" s="203">
        <v>48</v>
      </c>
      <c r="L8" s="203">
        <v>8</v>
      </c>
      <c r="M8" s="14"/>
      <c r="N8" s="14"/>
    </row>
    <row r="9" spans="1:15" ht="36" customHeight="1" x14ac:dyDescent="0.2">
      <c r="A9" s="185"/>
      <c r="B9" s="202" t="s">
        <v>291</v>
      </c>
      <c r="C9" s="203">
        <v>2833</v>
      </c>
      <c r="D9" s="201">
        <v>2707</v>
      </c>
      <c r="E9" s="203">
        <v>1879</v>
      </c>
      <c r="F9" s="203">
        <v>362</v>
      </c>
      <c r="G9" s="203">
        <v>213</v>
      </c>
      <c r="H9" s="203">
        <v>221</v>
      </c>
      <c r="I9" s="203">
        <v>16</v>
      </c>
      <c r="J9" s="203">
        <v>6</v>
      </c>
      <c r="K9" s="203">
        <v>10</v>
      </c>
      <c r="L9" s="203" t="s">
        <v>210</v>
      </c>
      <c r="M9" s="14"/>
      <c r="N9" s="14"/>
    </row>
    <row r="10" spans="1:15" ht="36" customHeight="1" x14ac:dyDescent="0.2">
      <c r="A10" s="185"/>
      <c r="B10" s="202" t="s">
        <v>292</v>
      </c>
      <c r="C10" s="203">
        <v>620</v>
      </c>
      <c r="D10" s="201">
        <v>562</v>
      </c>
      <c r="E10" s="203">
        <v>280</v>
      </c>
      <c r="F10" s="203">
        <v>70</v>
      </c>
      <c r="G10" s="203">
        <v>47</v>
      </c>
      <c r="H10" s="203">
        <v>138</v>
      </c>
      <c r="I10" s="203">
        <v>13</v>
      </c>
      <c r="J10" s="203">
        <v>11</v>
      </c>
      <c r="K10" s="203">
        <v>3</v>
      </c>
      <c r="L10" s="203" t="s">
        <v>210</v>
      </c>
      <c r="M10" s="14"/>
      <c r="N10" s="14"/>
    </row>
    <row r="11" spans="1:15" ht="36" customHeight="1" x14ac:dyDescent="0.2">
      <c r="A11" s="185"/>
      <c r="B11" s="207" t="s">
        <v>293</v>
      </c>
      <c r="C11" s="203"/>
      <c r="D11" s="201"/>
      <c r="E11" s="203"/>
      <c r="F11" s="203"/>
      <c r="G11" s="203"/>
      <c r="H11" s="203"/>
      <c r="I11" s="203"/>
      <c r="J11" s="203"/>
      <c r="K11" s="203"/>
      <c r="L11" s="203"/>
      <c r="M11" s="14"/>
      <c r="N11" s="14"/>
      <c r="O11" s="193"/>
    </row>
    <row r="12" spans="1:15" s="13" customFormat="1" ht="36" customHeight="1" x14ac:dyDescent="0.2">
      <c r="A12" s="12"/>
      <c r="B12" s="200" t="s">
        <v>294</v>
      </c>
      <c r="C12" s="201">
        <v>2227</v>
      </c>
      <c r="D12" s="201">
        <v>2077</v>
      </c>
      <c r="E12" s="201">
        <v>1373</v>
      </c>
      <c r="F12" s="201">
        <v>273</v>
      </c>
      <c r="G12" s="201">
        <v>332</v>
      </c>
      <c r="H12" s="201">
        <v>69</v>
      </c>
      <c r="I12" s="201">
        <v>11</v>
      </c>
      <c r="J12" s="201">
        <v>11</v>
      </c>
      <c r="K12" s="201">
        <v>8</v>
      </c>
      <c r="L12" s="201" t="s">
        <v>210</v>
      </c>
      <c r="M12" s="14"/>
      <c r="N12" s="14"/>
    </row>
    <row r="13" spans="1:15" ht="36" customHeight="1" x14ac:dyDescent="0.2">
      <c r="A13" s="185"/>
      <c r="B13" s="202" t="s">
        <v>317</v>
      </c>
      <c r="C13" s="203">
        <v>2079</v>
      </c>
      <c r="D13" s="201">
        <v>1941</v>
      </c>
      <c r="E13" s="203">
        <v>1285</v>
      </c>
      <c r="F13" s="203">
        <v>251</v>
      </c>
      <c r="G13" s="203">
        <v>316</v>
      </c>
      <c r="H13" s="203">
        <v>62</v>
      </c>
      <c r="I13" s="203">
        <v>11</v>
      </c>
      <c r="J13" s="203">
        <v>9</v>
      </c>
      <c r="K13" s="203">
        <v>7</v>
      </c>
      <c r="L13" s="203" t="s">
        <v>210</v>
      </c>
      <c r="M13" s="14"/>
      <c r="N13" s="14"/>
    </row>
    <row r="14" spans="1:15" ht="36" customHeight="1" x14ac:dyDescent="0.2">
      <c r="A14" s="185"/>
      <c r="B14" s="202" t="s">
        <v>291</v>
      </c>
      <c r="C14" s="203">
        <v>110</v>
      </c>
      <c r="D14" s="201">
        <v>106</v>
      </c>
      <c r="E14" s="203">
        <v>69</v>
      </c>
      <c r="F14" s="203">
        <v>18</v>
      </c>
      <c r="G14" s="203">
        <v>12</v>
      </c>
      <c r="H14" s="203">
        <v>6</v>
      </c>
      <c r="I14" s="203" t="s">
        <v>210</v>
      </c>
      <c r="J14" s="203" t="s">
        <v>210</v>
      </c>
      <c r="K14" s="203">
        <v>1</v>
      </c>
      <c r="L14" s="203" t="s">
        <v>210</v>
      </c>
      <c r="M14" s="14"/>
      <c r="N14" s="14"/>
    </row>
    <row r="15" spans="1:15" ht="36" customHeight="1" x14ac:dyDescent="0.2">
      <c r="A15" s="185"/>
      <c r="B15" s="202" t="s">
        <v>292</v>
      </c>
      <c r="C15" s="203">
        <v>38</v>
      </c>
      <c r="D15" s="201">
        <v>30</v>
      </c>
      <c r="E15" s="203">
        <v>19</v>
      </c>
      <c r="F15" s="203">
        <v>4</v>
      </c>
      <c r="G15" s="203">
        <v>4</v>
      </c>
      <c r="H15" s="203">
        <v>1</v>
      </c>
      <c r="I15" s="203" t="s">
        <v>210</v>
      </c>
      <c r="J15" s="203">
        <v>2</v>
      </c>
      <c r="K15" s="203" t="s">
        <v>210</v>
      </c>
      <c r="L15" s="203" t="s">
        <v>210</v>
      </c>
      <c r="M15" s="14"/>
      <c r="N15" s="14"/>
    </row>
    <row r="16" spans="1:15" ht="36" customHeight="1" x14ac:dyDescent="0.2">
      <c r="A16" s="185"/>
      <c r="B16" s="276" t="s">
        <v>293</v>
      </c>
      <c r="C16" s="203"/>
      <c r="D16" s="201"/>
      <c r="E16" s="203"/>
      <c r="F16" s="203"/>
      <c r="G16" s="203"/>
      <c r="H16" s="203"/>
      <c r="I16" s="203"/>
      <c r="J16" s="203"/>
      <c r="K16" s="203"/>
      <c r="L16" s="203"/>
      <c r="M16" s="14"/>
      <c r="N16" s="14"/>
    </row>
    <row r="17" spans="1:14" s="13" customFormat="1" ht="36" customHeight="1" x14ac:dyDescent="0.2">
      <c r="A17" s="12"/>
      <c r="B17" s="200" t="s">
        <v>295</v>
      </c>
      <c r="C17" s="201">
        <v>311</v>
      </c>
      <c r="D17" s="201">
        <v>300</v>
      </c>
      <c r="E17" s="201">
        <v>216</v>
      </c>
      <c r="F17" s="201">
        <v>39</v>
      </c>
      <c r="G17" s="201">
        <v>23</v>
      </c>
      <c r="H17" s="201">
        <v>20</v>
      </c>
      <c r="I17" s="201">
        <v>1</v>
      </c>
      <c r="J17" s="201">
        <v>1</v>
      </c>
      <c r="K17" s="201" t="s">
        <v>210</v>
      </c>
      <c r="L17" s="201" t="s">
        <v>210</v>
      </c>
      <c r="M17" s="14"/>
      <c r="N17" s="14"/>
    </row>
    <row r="18" spans="1:14" ht="36" customHeight="1" x14ac:dyDescent="0.2">
      <c r="A18" s="185"/>
      <c r="B18" s="202" t="s">
        <v>317</v>
      </c>
      <c r="C18" s="203">
        <v>275</v>
      </c>
      <c r="D18" s="201">
        <v>264</v>
      </c>
      <c r="E18" s="203">
        <v>188</v>
      </c>
      <c r="F18" s="203">
        <v>36</v>
      </c>
      <c r="G18" s="203">
        <v>23</v>
      </c>
      <c r="H18" s="203">
        <v>15</v>
      </c>
      <c r="I18" s="203">
        <v>1</v>
      </c>
      <c r="J18" s="203">
        <v>1</v>
      </c>
      <c r="K18" s="203" t="s">
        <v>210</v>
      </c>
      <c r="L18" s="203" t="s">
        <v>210</v>
      </c>
      <c r="M18" s="14"/>
      <c r="N18" s="14"/>
    </row>
    <row r="19" spans="1:14" ht="36" customHeight="1" x14ac:dyDescent="0.2">
      <c r="A19" s="185"/>
      <c r="B19" s="202" t="s">
        <v>291</v>
      </c>
      <c r="C19" s="203">
        <v>35</v>
      </c>
      <c r="D19" s="201">
        <v>35</v>
      </c>
      <c r="E19" s="203">
        <v>27</v>
      </c>
      <c r="F19" s="203">
        <v>3</v>
      </c>
      <c r="G19" s="203" t="s">
        <v>210</v>
      </c>
      <c r="H19" s="203">
        <v>5</v>
      </c>
      <c r="I19" s="203" t="s">
        <v>210</v>
      </c>
      <c r="J19" s="203" t="s">
        <v>210</v>
      </c>
      <c r="K19" s="203" t="s">
        <v>210</v>
      </c>
      <c r="L19" s="203" t="s">
        <v>210</v>
      </c>
      <c r="M19" s="14"/>
      <c r="N19" s="14"/>
    </row>
    <row r="20" spans="1:14" ht="36" customHeight="1" x14ac:dyDescent="0.2">
      <c r="A20" s="185"/>
      <c r="B20" s="202" t="s">
        <v>292</v>
      </c>
      <c r="C20" s="203">
        <v>1</v>
      </c>
      <c r="D20" s="201">
        <v>1</v>
      </c>
      <c r="E20" s="203">
        <v>1</v>
      </c>
      <c r="F20" s="203" t="s">
        <v>210</v>
      </c>
      <c r="G20" s="203" t="s">
        <v>210</v>
      </c>
      <c r="H20" s="203" t="s">
        <v>210</v>
      </c>
      <c r="I20" s="203" t="s">
        <v>210</v>
      </c>
      <c r="J20" s="203" t="s">
        <v>210</v>
      </c>
      <c r="K20" s="203" t="s">
        <v>210</v>
      </c>
      <c r="L20" s="203" t="s">
        <v>210</v>
      </c>
      <c r="M20" s="14"/>
      <c r="N20" s="14"/>
    </row>
    <row r="21" spans="1:14" ht="36" customHeight="1" x14ac:dyDescent="0.2">
      <c r="A21" s="185"/>
      <c r="B21" s="207" t="s">
        <v>293</v>
      </c>
      <c r="C21" s="203"/>
      <c r="D21" s="201"/>
      <c r="E21" s="203"/>
      <c r="F21" s="203"/>
      <c r="G21" s="203"/>
      <c r="H21" s="203"/>
      <c r="I21" s="203"/>
      <c r="J21" s="203"/>
      <c r="K21" s="203"/>
      <c r="L21" s="203"/>
      <c r="M21" s="14"/>
      <c r="N21" s="14"/>
    </row>
    <row r="22" spans="1:14" s="13" customFormat="1" ht="36" customHeight="1" x14ac:dyDescent="0.2">
      <c r="A22" s="12"/>
      <c r="B22" s="200" t="s">
        <v>296</v>
      </c>
      <c r="C22" s="201">
        <v>528</v>
      </c>
      <c r="D22" s="201">
        <v>506</v>
      </c>
      <c r="E22" s="201">
        <v>444</v>
      </c>
      <c r="F22" s="201">
        <v>35</v>
      </c>
      <c r="G22" s="201">
        <v>14</v>
      </c>
      <c r="H22" s="201">
        <v>11</v>
      </c>
      <c r="I22" s="201">
        <v>2</v>
      </c>
      <c r="J22" s="201" t="s">
        <v>210</v>
      </c>
      <c r="K22" s="201" t="s">
        <v>210</v>
      </c>
      <c r="L22" s="201" t="s">
        <v>210</v>
      </c>
      <c r="M22" s="14"/>
      <c r="N22" s="14"/>
    </row>
    <row r="23" spans="1:14" ht="36" customHeight="1" x14ac:dyDescent="0.2">
      <c r="A23" s="185"/>
      <c r="B23" s="202" t="s">
        <v>317</v>
      </c>
      <c r="C23" s="203">
        <v>486</v>
      </c>
      <c r="D23" s="201">
        <v>469</v>
      </c>
      <c r="E23" s="203">
        <v>415</v>
      </c>
      <c r="F23" s="203">
        <v>29</v>
      </c>
      <c r="G23" s="203">
        <v>13</v>
      </c>
      <c r="H23" s="203">
        <v>10</v>
      </c>
      <c r="I23" s="203">
        <v>2</v>
      </c>
      <c r="J23" s="203" t="s">
        <v>210</v>
      </c>
      <c r="K23" s="203" t="s">
        <v>210</v>
      </c>
      <c r="L23" s="203" t="s">
        <v>210</v>
      </c>
      <c r="M23" s="14"/>
      <c r="N23" s="14"/>
    </row>
    <row r="24" spans="1:14" ht="36" customHeight="1" x14ac:dyDescent="0.2">
      <c r="A24" s="185"/>
      <c r="B24" s="202" t="s">
        <v>291</v>
      </c>
      <c r="C24" s="203">
        <v>31</v>
      </c>
      <c r="D24" s="201">
        <v>29</v>
      </c>
      <c r="E24" s="203">
        <v>23</v>
      </c>
      <c r="F24" s="203">
        <v>4</v>
      </c>
      <c r="G24" s="203">
        <v>1</v>
      </c>
      <c r="H24" s="203">
        <v>1</v>
      </c>
      <c r="I24" s="203" t="s">
        <v>210</v>
      </c>
      <c r="J24" s="203" t="s">
        <v>210</v>
      </c>
      <c r="K24" s="203" t="s">
        <v>210</v>
      </c>
      <c r="L24" s="203" t="s">
        <v>210</v>
      </c>
      <c r="M24" s="14"/>
      <c r="N24" s="14"/>
    </row>
    <row r="25" spans="1:14" ht="36" customHeight="1" x14ac:dyDescent="0.2">
      <c r="A25" s="185"/>
      <c r="B25" s="202" t="s">
        <v>292</v>
      </c>
      <c r="C25" s="203">
        <v>11</v>
      </c>
      <c r="D25" s="201">
        <v>8</v>
      </c>
      <c r="E25" s="203">
        <v>6</v>
      </c>
      <c r="F25" s="203">
        <v>2</v>
      </c>
      <c r="G25" s="203" t="s">
        <v>210</v>
      </c>
      <c r="H25" s="203" t="s">
        <v>210</v>
      </c>
      <c r="I25" s="203" t="s">
        <v>210</v>
      </c>
      <c r="J25" s="203" t="s">
        <v>210</v>
      </c>
      <c r="K25" s="203" t="s">
        <v>210</v>
      </c>
      <c r="L25" s="203" t="s">
        <v>210</v>
      </c>
      <c r="M25" s="14"/>
      <c r="N25" s="14"/>
    </row>
    <row r="26" spans="1:14" ht="36" customHeight="1" x14ac:dyDescent="0.2">
      <c r="A26" s="185"/>
      <c r="B26" s="276" t="s">
        <v>293</v>
      </c>
      <c r="C26" s="203"/>
      <c r="D26" s="201"/>
      <c r="E26" s="203"/>
      <c r="F26" s="203"/>
      <c r="G26" s="203"/>
      <c r="H26" s="203"/>
      <c r="I26" s="203"/>
      <c r="J26" s="203"/>
      <c r="K26" s="203"/>
      <c r="L26" s="203"/>
      <c r="M26" s="14"/>
      <c r="N26" s="14"/>
    </row>
    <row r="27" spans="1:14" s="13" customFormat="1" ht="36" customHeight="1" x14ac:dyDescent="0.2">
      <c r="A27" s="12"/>
      <c r="B27" s="200" t="s">
        <v>297</v>
      </c>
      <c r="C27" s="201">
        <v>242</v>
      </c>
      <c r="D27" s="201">
        <v>234</v>
      </c>
      <c r="E27" s="201">
        <v>179</v>
      </c>
      <c r="F27" s="201">
        <v>23</v>
      </c>
      <c r="G27" s="201">
        <v>21</v>
      </c>
      <c r="H27" s="201">
        <v>8</v>
      </c>
      <c r="I27" s="201">
        <v>1</v>
      </c>
      <c r="J27" s="201">
        <v>1</v>
      </c>
      <c r="K27" s="201">
        <v>1</v>
      </c>
      <c r="L27" s="201" t="s">
        <v>210</v>
      </c>
      <c r="M27" s="14"/>
      <c r="N27" s="14"/>
    </row>
    <row r="28" spans="1:14" ht="36" customHeight="1" x14ac:dyDescent="0.2">
      <c r="A28" s="185"/>
      <c r="B28" s="202" t="s">
        <v>317</v>
      </c>
      <c r="C28" s="203">
        <v>213</v>
      </c>
      <c r="D28" s="201">
        <v>205</v>
      </c>
      <c r="E28" s="203">
        <v>157</v>
      </c>
      <c r="F28" s="203">
        <v>18</v>
      </c>
      <c r="G28" s="203">
        <v>20</v>
      </c>
      <c r="H28" s="203">
        <v>8</v>
      </c>
      <c r="I28" s="203">
        <v>1</v>
      </c>
      <c r="J28" s="203">
        <v>1</v>
      </c>
      <c r="K28" s="203" t="s">
        <v>210</v>
      </c>
      <c r="L28" s="203" t="s">
        <v>210</v>
      </c>
      <c r="M28" s="14"/>
      <c r="N28" s="14"/>
    </row>
    <row r="29" spans="1:14" ht="36" customHeight="1" x14ac:dyDescent="0.2">
      <c r="A29" s="185"/>
      <c r="B29" s="202" t="s">
        <v>291</v>
      </c>
      <c r="C29" s="203">
        <v>29</v>
      </c>
      <c r="D29" s="201">
        <v>29</v>
      </c>
      <c r="E29" s="203">
        <v>22</v>
      </c>
      <c r="F29" s="203">
        <v>5</v>
      </c>
      <c r="G29" s="203">
        <v>1</v>
      </c>
      <c r="H29" s="203" t="s">
        <v>210</v>
      </c>
      <c r="I29" s="203" t="s">
        <v>210</v>
      </c>
      <c r="J29" s="203" t="s">
        <v>210</v>
      </c>
      <c r="K29" s="203">
        <v>1</v>
      </c>
      <c r="L29" s="203" t="s">
        <v>210</v>
      </c>
      <c r="M29" s="14"/>
      <c r="N29" s="14"/>
    </row>
    <row r="30" spans="1:14" ht="36" customHeight="1" x14ac:dyDescent="0.2">
      <c r="A30" s="185"/>
      <c r="B30" s="202" t="s">
        <v>292</v>
      </c>
      <c r="C30" s="203" t="s">
        <v>210</v>
      </c>
      <c r="D30" s="201" t="s">
        <v>210</v>
      </c>
      <c r="E30" s="203" t="s">
        <v>210</v>
      </c>
      <c r="F30" s="203" t="s">
        <v>210</v>
      </c>
      <c r="G30" s="203" t="s">
        <v>210</v>
      </c>
      <c r="H30" s="203" t="s">
        <v>210</v>
      </c>
      <c r="I30" s="203" t="s">
        <v>210</v>
      </c>
      <c r="J30" s="203" t="s">
        <v>210</v>
      </c>
      <c r="K30" s="203" t="s">
        <v>210</v>
      </c>
      <c r="L30" s="203" t="s">
        <v>210</v>
      </c>
      <c r="M30" s="14"/>
      <c r="N30" s="14"/>
    </row>
    <row r="31" spans="1:14" ht="36" customHeight="1" x14ac:dyDescent="0.2">
      <c r="A31" s="185"/>
      <c r="B31" s="207" t="s">
        <v>293</v>
      </c>
      <c r="C31" s="203"/>
      <c r="D31" s="201"/>
      <c r="E31" s="203"/>
      <c r="F31" s="203"/>
      <c r="G31" s="203"/>
      <c r="H31" s="203"/>
      <c r="I31" s="203"/>
      <c r="J31" s="203"/>
      <c r="K31" s="203"/>
      <c r="L31" s="203"/>
      <c r="M31" s="14"/>
      <c r="N31" s="14"/>
    </row>
    <row r="32" spans="1:14" s="13" customFormat="1" ht="36" customHeight="1" x14ac:dyDescent="0.2">
      <c r="A32" s="12"/>
      <c r="B32" s="200" t="s">
        <v>298</v>
      </c>
      <c r="C32" s="201">
        <v>740</v>
      </c>
      <c r="D32" s="201">
        <v>684</v>
      </c>
      <c r="E32" s="201">
        <v>525</v>
      </c>
      <c r="F32" s="201">
        <v>64</v>
      </c>
      <c r="G32" s="201">
        <v>27</v>
      </c>
      <c r="H32" s="201">
        <v>64</v>
      </c>
      <c r="I32" s="201">
        <v>2</v>
      </c>
      <c r="J32" s="201">
        <v>1</v>
      </c>
      <c r="K32" s="201">
        <v>1</v>
      </c>
      <c r="L32" s="201" t="s">
        <v>210</v>
      </c>
      <c r="M32" s="14"/>
      <c r="N32" s="14"/>
    </row>
    <row r="33" spans="1:14" ht="36" customHeight="1" x14ac:dyDescent="0.2">
      <c r="A33" s="185"/>
      <c r="B33" s="202" t="s">
        <v>317</v>
      </c>
      <c r="C33" s="203">
        <v>695</v>
      </c>
      <c r="D33" s="201">
        <v>640</v>
      </c>
      <c r="E33" s="203">
        <v>488</v>
      </c>
      <c r="F33" s="203">
        <v>62</v>
      </c>
      <c r="G33" s="203">
        <v>27</v>
      </c>
      <c r="H33" s="203">
        <v>60</v>
      </c>
      <c r="I33" s="203">
        <v>2</v>
      </c>
      <c r="J33" s="203">
        <v>1</v>
      </c>
      <c r="K33" s="203" t="s">
        <v>210</v>
      </c>
      <c r="L33" s="203" t="s">
        <v>210</v>
      </c>
      <c r="M33" s="14"/>
      <c r="N33" s="14"/>
    </row>
    <row r="34" spans="1:14" ht="36" customHeight="1" x14ac:dyDescent="0.2">
      <c r="A34" s="185"/>
      <c r="B34" s="202" t="s">
        <v>291</v>
      </c>
      <c r="C34" s="203">
        <v>44</v>
      </c>
      <c r="D34" s="201">
        <v>44</v>
      </c>
      <c r="E34" s="203">
        <v>37</v>
      </c>
      <c r="F34" s="203">
        <v>2</v>
      </c>
      <c r="G34" s="203" t="s">
        <v>210</v>
      </c>
      <c r="H34" s="203">
        <v>4</v>
      </c>
      <c r="I34" s="203" t="s">
        <v>210</v>
      </c>
      <c r="J34" s="203" t="s">
        <v>210</v>
      </c>
      <c r="K34" s="203">
        <v>1</v>
      </c>
      <c r="L34" s="203" t="s">
        <v>210</v>
      </c>
      <c r="M34" s="14"/>
      <c r="N34" s="14"/>
    </row>
    <row r="35" spans="1:14" ht="36" customHeight="1" x14ac:dyDescent="0.2">
      <c r="A35" s="185"/>
      <c r="B35" s="202" t="s">
        <v>292</v>
      </c>
      <c r="C35" s="203">
        <v>1</v>
      </c>
      <c r="D35" s="201" t="s">
        <v>210</v>
      </c>
      <c r="E35" s="203" t="s">
        <v>210</v>
      </c>
      <c r="F35" s="203" t="s">
        <v>210</v>
      </c>
      <c r="G35" s="203" t="s">
        <v>210</v>
      </c>
      <c r="H35" s="203" t="s">
        <v>210</v>
      </c>
      <c r="I35" s="203" t="s">
        <v>210</v>
      </c>
      <c r="J35" s="203" t="s">
        <v>210</v>
      </c>
      <c r="K35" s="203" t="s">
        <v>210</v>
      </c>
      <c r="L35" s="203" t="s">
        <v>210</v>
      </c>
      <c r="M35" s="14"/>
      <c r="N35" s="14"/>
    </row>
    <row r="36" spans="1:14" ht="36" customHeight="1" x14ac:dyDescent="0.2">
      <c r="A36" s="185"/>
      <c r="B36" s="276" t="s">
        <v>293</v>
      </c>
      <c r="C36" s="203"/>
      <c r="D36" s="201"/>
      <c r="E36" s="203"/>
      <c r="F36" s="203"/>
      <c r="G36" s="203"/>
      <c r="H36" s="203"/>
      <c r="I36" s="203"/>
      <c r="J36" s="203"/>
      <c r="K36" s="203"/>
      <c r="L36" s="203"/>
      <c r="M36" s="14"/>
      <c r="N36" s="14"/>
    </row>
    <row r="37" spans="1:14" s="13" customFormat="1" ht="36" customHeight="1" x14ac:dyDescent="0.2">
      <c r="A37" s="12"/>
      <c r="B37" s="200" t="s">
        <v>299</v>
      </c>
      <c r="C37" s="201">
        <v>1221</v>
      </c>
      <c r="D37" s="201">
        <v>1117</v>
      </c>
      <c r="E37" s="201">
        <v>490</v>
      </c>
      <c r="F37" s="201">
        <v>131</v>
      </c>
      <c r="G37" s="201">
        <v>193</v>
      </c>
      <c r="H37" s="201">
        <v>295</v>
      </c>
      <c r="I37" s="201">
        <v>2</v>
      </c>
      <c r="J37" s="201">
        <v>3</v>
      </c>
      <c r="K37" s="201">
        <v>3</v>
      </c>
      <c r="L37" s="201" t="s">
        <v>210</v>
      </c>
      <c r="M37" s="14"/>
      <c r="N37" s="14"/>
    </row>
    <row r="38" spans="1:14" ht="36" customHeight="1" x14ac:dyDescent="0.2">
      <c r="A38" s="185"/>
      <c r="B38" s="202" t="s">
        <v>317</v>
      </c>
      <c r="C38" s="203">
        <v>1072</v>
      </c>
      <c r="D38" s="201">
        <v>987</v>
      </c>
      <c r="E38" s="203">
        <v>440</v>
      </c>
      <c r="F38" s="203">
        <v>124</v>
      </c>
      <c r="G38" s="203">
        <v>189</v>
      </c>
      <c r="H38" s="203">
        <v>227</v>
      </c>
      <c r="I38" s="203">
        <v>1</v>
      </c>
      <c r="J38" s="203">
        <v>3</v>
      </c>
      <c r="K38" s="203">
        <v>3</v>
      </c>
      <c r="L38" s="203" t="s">
        <v>210</v>
      </c>
      <c r="M38" s="14"/>
      <c r="N38" s="14"/>
    </row>
    <row r="39" spans="1:14" ht="36" customHeight="1" x14ac:dyDescent="0.2">
      <c r="A39" s="185"/>
      <c r="B39" s="202" t="s">
        <v>291</v>
      </c>
      <c r="C39" s="203">
        <v>104</v>
      </c>
      <c r="D39" s="201">
        <v>94</v>
      </c>
      <c r="E39" s="203">
        <v>45</v>
      </c>
      <c r="F39" s="203">
        <v>7</v>
      </c>
      <c r="G39" s="203">
        <v>4</v>
      </c>
      <c r="H39" s="203">
        <v>37</v>
      </c>
      <c r="I39" s="203">
        <v>1</v>
      </c>
      <c r="J39" s="203" t="s">
        <v>210</v>
      </c>
      <c r="K39" s="203" t="s">
        <v>210</v>
      </c>
      <c r="L39" s="203" t="s">
        <v>210</v>
      </c>
      <c r="M39" s="14"/>
      <c r="N39" s="14"/>
    </row>
    <row r="40" spans="1:14" ht="36" customHeight="1" x14ac:dyDescent="0.2">
      <c r="A40" s="185"/>
      <c r="B40" s="202" t="s">
        <v>292</v>
      </c>
      <c r="C40" s="203">
        <v>45</v>
      </c>
      <c r="D40" s="201">
        <v>36</v>
      </c>
      <c r="E40" s="203">
        <v>5</v>
      </c>
      <c r="F40" s="203" t="s">
        <v>210</v>
      </c>
      <c r="G40" s="203" t="s">
        <v>210</v>
      </c>
      <c r="H40" s="203">
        <v>31</v>
      </c>
      <c r="I40" s="203" t="s">
        <v>210</v>
      </c>
      <c r="J40" s="203" t="s">
        <v>210</v>
      </c>
      <c r="K40" s="203" t="s">
        <v>210</v>
      </c>
      <c r="L40" s="203" t="s">
        <v>210</v>
      </c>
      <c r="M40" s="14"/>
      <c r="N40" s="14"/>
    </row>
    <row r="41" spans="1:14" ht="36" customHeight="1" x14ac:dyDescent="0.2">
      <c r="A41" s="185"/>
      <c r="B41" s="276" t="s">
        <v>293</v>
      </c>
      <c r="C41" s="203"/>
      <c r="D41" s="201"/>
      <c r="E41" s="203"/>
      <c r="F41" s="203"/>
      <c r="G41" s="203"/>
      <c r="H41" s="203"/>
      <c r="I41" s="203"/>
      <c r="J41" s="203"/>
      <c r="K41" s="203"/>
      <c r="L41" s="203"/>
      <c r="M41" s="14"/>
      <c r="N41" s="14"/>
    </row>
    <row r="42" spans="1:14" s="13" customFormat="1" ht="36" customHeight="1" x14ac:dyDescent="0.2">
      <c r="A42" s="12"/>
      <c r="B42" s="200" t="s">
        <v>300</v>
      </c>
      <c r="C42" s="201">
        <v>1185</v>
      </c>
      <c r="D42" s="201">
        <v>1136</v>
      </c>
      <c r="E42" s="201">
        <v>852</v>
      </c>
      <c r="F42" s="201">
        <v>135</v>
      </c>
      <c r="G42" s="201">
        <v>110</v>
      </c>
      <c r="H42" s="201">
        <v>32</v>
      </c>
      <c r="I42" s="201">
        <v>5</v>
      </c>
      <c r="J42" s="201">
        <v>2</v>
      </c>
      <c r="K42" s="201" t="s">
        <v>210</v>
      </c>
      <c r="L42" s="201" t="s">
        <v>210</v>
      </c>
      <c r="M42" s="14"/>
      <c r="N42" s="14"/>
    </row>
    <row r="43" spans="1:14" ht="36" customHeight="1" x14ac:dyDescent="0.2">
      <c r="A43" s="185"/>
      <c r="B43" s="202" t="s">
        <v>317</v>
      </c>
      <c r="C43" s="203">
        <v>1107</v>
      </c>
      <c r="D43" s="201">
        <v>1062</v>
      </c>
      <c r="E43" s="203">
        <v>805</v>
      </c>
      <c r="F43" s="203">
        <v>118</v>
      </c>
      <c r="G43" s="203">
        <v>105</v>
      </c>
      <c r="H43" s="203">
        <v>27</v>
      </c>
      <c r="I43" s="203">
        <v>5</v>
      </c>
      <c r="J43" s="203">
        <v>2</v>
      </c>
      <c r="K43" s="203" t="s">
        <v>210</v>
      </c>
      <c r="L43" s="203" t="s">
        <v>210</v>
      </c>
      <c r="M43" s="14"/>
      <c r="N43" s="14"/>
    </row>
    <row r="44" spans="1:14" ht="36" customHeight="1" x14ac:dyDescent="0.2">
      <c r="A44" s="185"/>
      <c r="B44" s="202" t="s">
        <v>291</v>
      </c>
      <c r="C44" s="203">
        <v>64</v>
      </c>
      <c r="D44" s="201">
        <v>62</v>
      </c>
      <c r="E44" s="203">
        <v>40</v>
      </c>
      <c r="F44" s="203">
        <v>13</v>
      </c>
      <c r="G44" s="203">
        <v>5</v>
      </c>
      <c r="H44" s="203">
        <v>4</v>
      </c>
      <c r="I44" s="203" t="s">
        <v>210</v>
      </c>
      <c r="J44" s="203" t="s">
        <v>210</v>
      </c>
      <c r="K44" s="203" t="s">
        <v>210</v>
      </c>
      <c r="L44" s="203" t="s">
        <v>210</v>
      </c>
      <c r="M44" s="14"/>
      <c r="N44" s="14"/>
    </row>
    <row r="45" spans="1:14" ht="36" customHeight="1" x14ac:dyDescent="0.2">
      <c r="A45" s="8"/>
      <c r="B45" s="202" t="s">
        <v>292</v>
      </c>
      <c r="C45" s="203">
        <v>14</v>
      </c>
      <c r="D45" s="201">
        <v>12</v>
      </c>
      <c r="E45" s="203">
        <v>7</v>
      </c>
      <c r="F45" s="203">
        <v>4</v>
      </c>
      <c r="G45" s="203" t="s">
        <v>210</v>
      </c>
      <c r="H45" s="203">
        <v>1</v>
      </c>
      <c r="I45" s="203" t="s">
        <v>210</v>
      </c>
      <c r="J45" s="203" t="s">
        <v>210</v>
      </c>
      <c r="K45" s="203" t="s">
        <v>210</v>
      </c>
      <c r="L45" s="203" t="s">
        <v>210</v>
      </c>
      <c r="M45" s="14"/>
      <c r="N45" s="14"/>
    </row>
    <row r="46" spans="1:14" ht="36" customHeight="1" x14ac:dyDescent="0.2">
      <c r="A46" s="8"/>
      <c r="B46" s="207" t="s">
        <v>293</v>
      </c>
      <c r="C46" s="203"/>
      <c r="D46" s="201"/>
      <c r="E46" s="203"/>
      <c r="F46" s="203"/>
      <c r="G46" s="203"/>
      <c r="H46" s="203"/>
      <c r="I46" s="203"/>
      <c r="J46" s="203"/>
      <c r="K46" s="203"/>
      <c r="L46" s="203"/>
      <c r="M46" s="14"/>
      <c r="N46" s="14"/>
    </row>
    <row r="47" spans="1:14" ht="36" customHeight="1" x14ac:dyDescent="0.2">
      <c r="A47" s="7"/>
      <c r="B47" s="200" t="s">
        <v>301</v>
      </c>
      <c r="C47" s="201">
        <v>314</v>
      </c>
      <c r="D47" s="201">
        <v>308</v>
      </c>
      <c r="E47" s="201">
        <v>240</v>
      </c>
      <c r="F47" s="201">
        <v>23</v>
      </c>
      <c r="G47" s="201">
        <v>24</v>
      </c>
      <c r="H47" s="201">
        <v>16</v>
      </c>
      <c r="I47" s="201">
        <v>3</v>
      </c>
      <c r="J47" s="201">
        <v>1</v>
      </c>
      <c r="K47" s="201">
        <v>1</v>
      </c>
      <c r="L47" s="201" t="s">
        <v>210</v>
      </c>
      <c r="M47" s="14"/>
      <c r="N47" s="14"/>
    </row>
    <row r="48" spans="1:14" ht="36" customHeight="1" x14ac:dyDescent="0.2">
      <c r="A48" s="8"/>
      <c r="B48" s="202" t="s">
        <v>317</v>
      </c>
      <c r="C48" s="203">
        <v>297</v>
      </c>
      <c r="D48" s="201">
        <v>292</v>
      </c>
      <c r="E48" s="203">
        <v>230</v>
      </c>
      <c r="F48" s="203">
        <v>22</v>
      </c>
      <c r="G48" s="203">
        <v>20</v>
      </c>
      <c r="H48" s="203">
        <v>15</v>
      </c>
      <c r="I48" s="203">
        <v>3</v>
      </c>
      <c r="J48" s="203">
        <v>1</v>
      </c>
      <c r="K48" s="203">
        <v>1</v>
      </c>
      <c r="L48" s="203" t="s">
        <v>210</v>
      </c>
      <c r="M48" s="14"/>
      <c r="N48" s="14"/>
    </row>
    <row r="49" spans="2:14" ht="36" customHeight="1" x14ac:dyDescent="0.2">
      <c r="B49" s="202" t="s">
        <v>291</v>
      </c>
      <c r="C49" s="203">
        <v>12</v>
      </c>
      <c r="D49" s="201">
        <v>11</v>
      </c>
      <c r="E49" s="203">
        <v>6</v>
      </c>
      <c r="F49" s="203">
        <v>1</v>
      </c>
      <c r="G49" s="203">
        <v>3</v>
      </c>
      <c r="H49" s="203">
        <v>1</v>
      </c>
      <c r="I49" s="203" t="s">
        <v>210</v>
      </c>
      <c r="J49" s="203" t="s">
        <v>210</v>
      </c>
      <c r="K49" s="203" t="s">
        <v>210</v>
      </c>
      <c r="L49" s="203" t="s">
        <v>210</v>
      </c>
      <c r="M49" s="14"/>
      <c r="N49" s="14"/>
    </row>
    <row r="50" spans="2:14" ht="36" customHeight="1" x14ac:dyDescent="0.2">
      <c r="B50" s="202" t="s">
        <v>292</v>
      </c>
      <c r="C50" s="203">
        <v>5</v>
      </c>
      <c r="D50" s="201">
        <v>5</v>
      </c>
      <c r="E50" s="203">
        <v>4</v>
      </c>
      <c r="F50" s="203" t="s">
        <v>210</v>
      </c>
      <c r="G50" s="203">
        <v>1</v>
      </c>
      <c r="H50" s="203" t="s">
        <v>210</v>
      </c>
      <c r="I50" s="203" t="s">
        <v>210</v>
      </c>
      <c r="J50" s="203" t="s">
        <v>210</v>
      </c>
      <c r="K50" s="203" t="s">
        <v>210</v>
      </c>
      <c r="L50" s="203" t="s">
        <v>210</v>
      </c>
      <c r="M50" s="14"/>
      <c r="N50" s="14"/>
    </row>
    <row r="51" spans="2:14" ht="36" customHeight="1" x14ac:dyDescent="0.2">
      <c r="B51" s="276" t="s">
        <v>293</v>
      </c>
      <c r="C51" s="203"/>
      <c r="D51" s="201"/>
      <c r="E51" s="203"/>
      <c r="F51" s="203"/>
      <c r="G51" s="203"/>
      <c r="H51" s="203"/>
      <c r="I51" s="203"/>
      <c r="J51" s="203"/>
      <c r="K51" s="203"/>
      <c r="L51" s="203"/>
      <c r="M51" s="14"/>
      <c r="N51" s="14"/>
    </row>
    <row r="52" spans="2:14" s="13" customFormat="1" ht="36" customHeight="1" x14ac:dyDescent="0.2">
      <c r="B52" s="200" t="s">
        <v>302</v>
      </c>
      <c r="C52" s="201">
        <v>7106</v>
      </c>
      <c r="D52" s="201">
        <v>6759</v>
      </c>
      <c r="E52" s="201">
        <v>5359</v>
      </c>
      <c r="F52" s="201">
        <v>603</v>
      </c>
      <c r="G52" s="201">
        <v>324</v>
      </c>
      <c r="H52" s="201">
        <v>353</v>
      </c>
      <c r="I52" s="201">
        <v>84</v>
      </c>
      <c r="J52" s="201">
        <v>18</v>
      </c>
      <c r="K52" s="201">
        <v>18</v>
      </c>
      <c r="L52" s="201" t="s">
        <v>210</v>
      </c>
      <c r="M52" s="14"/>
      <c r="N52" s="14"/>
    </row>
    <row r="53" spans="2:14" ht="36" customHeight="1" x14ac:dyDescent="0.2">
      <c r="B53" s="202" t="s">
        <v>317</v>
      </c>
      <c r="C53" s="203">
        <v>6314</v>
      </c>
      <c r="D53" s="201">
        <v>6015</v>
      </c>
      <c r="E53" s="203">
        <v>4911</v>
      </c>
      <c r="F53" s="203">
        <v>505</v>
      </c>
      <c r="G53" s="203">
        <v>266</v>
      </c>
      <c r="H53" s="203">
        <v>243</v>
      </c>
      <c r="I53" s="203">
        <v>66</v>
      </c>
      <c r="J53" s="203">
        <v>10</v>
      </c>
      <c r="K53" s="203">
        <v>14</v>
      </c>
      <c r="L53" s="203" t="s">
        <v>210</v>
      </c>
      <c r="M53" s="14"/>
      <c r="N53" s="14"/>
    </row>
    <row r="54" spans="2:14" ht="36" customHeight="1" x14ac:dyDescent="0.2">
      <c r="B54" s="202" t="s">
        <v>291</v>
      </c>
      <c r="C54" s="203">
        <v>449</v>
      </c>
      <c r="D54" s="201">
        <v>425</v>
      </c>
      <c r="E54" s="203">
        <v>304</v>
      </c>
      <c r="F54" s="203">
        <v>54</v>
      </c>
      <c r="G54" s="203">
        <v>25</v>
      </c>
      <c r="H54" s="203">
        <v>32</v>
      </c>
      <c r="I54" s="203">
        <v>9</v>
      </c>
      <c r="J54" s="203" t="s">
        <v>210</v>
      </c>
      <c r="K54" s="203">
        <v>1</v>
      </c>
      <c r="L54" s="203" t="s">
        <v>210</v>
      </c>
      <c r="M54" s="14"/>
      <c r="N54" s="14"/>
    </row>
    <row r="55" spans="2:14" ht="36" customHeight="1" x14ac:dyDescent="0.2">
      <c r="B55" s="202" t="s">
        <v>292</v>
      </c>
      <c r="C55" s="203">
        <v>343</v>
      </c>
      <c r="D55" s="201">
        <v>319</v>
      </c>
      <c r="E55" s="203">
        <v>144</v>
      </c>
      <c r="F55" s="203">
        <v>44</v>
      </c>
      <c r="G55" s="203">
        <v>33</v>
      </c>
      <c r="H55" s="203">
        <v>78</v>
      </c>
      <c r="I55" s="203">
        <v>9</v>
      </c>
      <c r="J55" s="203">
        <v>8</v>
      </c>
      <c r="K55" s="203">
        <v>3</v>
      </c>
      <c r="L55" s="203" t="s">
        <v>210</v>
      </c>
      <c r="M55" s="14"/>
      <c r="N55" s="14"/>
    </row>
    <row r="56" spans="2:14" ht="36" customHeight="1" x14ac:dyDescent="0.2">
      <c r="B56" s="207" t="s">
        <v>293</v>
      </c>
      <c r="C56" s="203"/>
      <c r="D56" s="201"/>
      <c r="E56" s="203"/>
      <c r="F56" s="203"/>
      <c r="G56" s="203"/>
      <c r="H56" s="203"/>
      <c r="I56" s="203"/>
      <c r="J56" s="203"/>
      <c r="K56" s="203"/>
      <c r="L56" s="203"/>
      <c r="M56" s="14"/>
      <c r="N56" s="14"/>
    </row>
    <row r="57" spans="2:14" s="13" customFormat="1" ht="36" customHeight="1" x14ac:dyDescent="0.2">
      <c r="B57" s="200" t="s">
        <v>303</v>
      </c>
      <c r="C57" s="201">
        <v>1908</v>
      </c>
      <c r="D57" s="201">
        <v>1860</v>
      </c>
      <c r="E57" s="201">
        <v>1560</v>
      </c>
      <c r="F57" s="201">
        <v>108</v>
      </c>
      <c r="G57" s="201">
        <v>105</v>
      </c>
      <c r="H57" s="201">
        <v>75</v>
      </c>
      <c r="I57" s="201">
        <v>7</v>
      </c>
      <c r="J57" s="201">
        <v>2</v>
      </c>
      <c r="K57" s="201">
        <v>3</v>
      </c>
      <c r="L57" s="201" t="s">
        <v>210</v>
      </c>
      <c r="M57" s="14"/>
      <c r="N57" s="14"/>
    </row>
    <row r="58" spans="2:14" ht="36" customHeight="1" x14ac:dyDescent="0.2">
      <c r="B58" s="202" t="s">
        <v>317</v>
      </c>
      <c r="C58" s="203">
        <v>1699</v>
      </c>
      <c r="D58" s="201">
        <v>1652</v>
      </c>
      <c r="E58" s="203">
        <v>1395</v>
      </c>
      <c r="F58" s="203">
        <v>91</v>
      </c>
      <c r="G58" s="203">
        <v>97</v>
      </c>
      <c r="H58" s="203">
        <v>59</v>
      </c>
      <c r="I58" s="203">
        <v>7</v>
      </c>
      <c r="J58" s="203">
        <v>1</v>
      </c>
      <c r="K58" s="203">
        <v>2</v>
      </c>
      <c r="L58" s="203" t="s">
        <v>210</v>
      </c>
      <c r="M58" s="14"/>
      <c r="N58" s="14"/>
    </row>
    <row r="59" spans="2:14" ht="36" customHeight="1" x14ac:dyDescent="0.2">
      <c r="B59" s="202" t="s">
        <v>291</v>
      </c>
      <c r="C59" s="203">
        <v>207</v>
      </c>
      <c r="D59" s="201">
        <v>206</v>
      </c>
      <c r="E59" s="203">
        <v>164</v>
      </c>
      <c r="F59" s="203">
        <v>17</v>
      </c>
      <c r="G59" s="203">
        <v>8</v>
      </c>
      <c r="H59" s="203">
        <v>15</v>
      </c>
      <c r="I59" s="203" t="s">
        <v>210</v>
      </c>
      <c r="J59" s="203">
        <v>1</v>
      </c>
      <c r="K59" s="203">
        <v>1</v>
      </c>
      <c r="L59" s="203" t="s">
        <v>210</v>
      </c>
      <c r="M59" s="14"/>
      <c r="N59" s="14"/>
    </row>
    <row r="60" spans="2:14" ht="36" customHeight="1" x14ac:dyDescent="0.2">
      <c r="B60" s="202" t="s">
        <v>292</v>
      </c>
      <c r="C60" s="203">
        <v>2</v>
      </c>
      <c r="D60" s="201">
        <v>2</v>
      </c>
      <c r="E60" s="203">
        <v>1</v>
      </c>
      <c r="F60" s="203" t="s">
        <v>210</v>
      </c>
      <c r="G60" s="203" t="s">
        <v>210</v>
      </c>
      <c r="H60" s="203">
        <v>1</v>
      </c>
      <c r="I60" s="203" t="s">
        <v>210</v>
      </c>
      <c r="J60" s="203" t="s">
        <v>210</v>
      </c>
      <c r="K60" s="203" t="s">
        <v>210</v>
      </c>
      <c r="L60" s="203" t="s">
        <v>210</v>
      </c>
      <c r="M60" s="14"/>
      <c r="N60" s="14"/>
    </row>
    <row r="61" spans="2:14" ht="36" customHeight="1" x14ac:dyDescent="0.2">
      <c r="B61" s="276" t="s">
        <v>293</v>
      </c>
      <c r="C61" s="203"/>
      <c r="D61" s="201"/>
      <c r="E61" s="203"/>
      <c r="F61" s="203"/>
      <c r="G61" s="203"/>
      <c r="H61" s="203"/>
      <c r="I61" s="203"/>
      <c r="J61" s="203"/>
      <c r="K61" s="203"/>
      <c r="L61" s="203"/>
      <c r="M61" s="14"/>
      <c r="N61" s="14"/>
    </row>
    <row r="62" spans="2:14" s="13" customFormat="1" ht="36" customHeight="1" x14ac:dyDescent="0.2">
      <c r="B62" s="200" t="s">
        <v>304</v>
      </c>
      <c r="C62" s="201">
        <v>1633</v>
      </c>
      <c r="D62" s="201">
        <v>1561</v>
      </c>
      <c r="E62" s="201">
        <v>1081</v>
      </c>
      <c r="F62" s="201">
        <v>207</v>
      </c>
      <c r="G62" s="201">
        <v>188</v>
      </c>
      <c r="H62" s="201">
        <v>62</v>
      </c>
      <c r="I62" s="201">
        <v>17</v>
      </c>
      <c r="J62" s="201">
        <v>3</v>
      </c>
      <c r="K62" s="201">
        <v>3</v>
      </c>
      <c r="L62" s="201" t="s">
        <v>210</v>
      </c>
      <c r="M62" s="14"/>
      <c r="N62" s="14"/>
    </row>
    <row r="63" spans="2:14" ht="36" customHeight="1" x14ac:dyDescent="0.2">
      <c r="B63" s="202" t="s">
        <v>317</v>
      </c>
      <c r="C63" s="203">
        <v>1109</v>
      </c>
      <c r="D63" s="201">
        <v>1054</v>
      </c>
      <c r="E63" s="203">
        <v>703</v>
      </c>
      <c r="F63" s="203">
        <v>144</v>
      </c>
      <c r="G63" s="203">
        <v>141</v>
      </c>
      <c r="H63" s="203">
        <v>44</v>
      </c>
      <c r="I63" s="203">
        <v>17</v>
      </c>
      <c r="J63" s="203">
        <v>3</v>
      </c>
      <c r="K63" s="203">
        <v>2</v>
      </c>
      <c r="L63" s="203" t="s">
        <v>210</v>
      </c>
      <c r="M63" s="14"/>
      <c r="N63" s="14"/>
    </row>
    <row r="64" spans="2:14" ht="36" customHeight="1" x14ac:dyDescent="0.2">
      <c r="B64" s="202" t="s">
        <v>291</v>
      </c>
      <c r="C64" s="203">
        <v>450</v>
      </c>
      <c r="D64" s="201">
        <v>435</v>
      </c>
      <c r="E64" s="203">
        <v>332</v>
      </c>
      <c r="F64" s="203">
        <v>53</v>
      </c>
      <c r="G64" s="203">
        <v>42</v>
      </c>
      <c r="H64" s="203">
        <v>7</v>
      </c>
      <c r="I64" s="203" t="s">
        <v>210</v>
      </c>
      <c r="J64" s="203" t="s">
        <v>210</v>
      </c>
      <c r="K64" s="203">
        <v>1</v>
      </c>
      <c r="L64" s="203" t="s">
        <v>210</v>
      </c>
      <c r="M64" s="14"/>
      <c r="N64" s="14"/>
    </row>
    <row r="65" spans="2:14" ht="36" customHeight="1" x14ac:dyDescent="0.2">
      <c r="B65" s="202" t="s">
        <v>292</v>
      </c>
      <c r="C65" s="203">
        <v>74</v>
      </c>
      <c r="D65" s="201">
        <v>72</v>
      </c>
      <c r="E65" s="203">
        <v>46</v>
      </c>
      <c r="F65" s="203">
        <v>10</v>
      </c>
      <c r="G65" s="203">
        <v>5</v>
      </c>
      <c r="H65" s="203">
        <v>11</v>
      </c>
      <c r="I65" s="203" t="s">
        <v>210</v>
      </c>
      <c r="J65" s="203" t="s">
        <v>210</v>
      </c>
      <c r="K65" s="203" t="s">
        <v>210</v>
      </c>
      <c r="L65" s="203" t="s">
        <v>210</v>
      </c>
      <c r="M65" s="14"/>
      <c r="N65" s="14"/>
    </row>
    <row r="66" spans="2:14" ht="36" customHeight="1" x14ac:dyDescent="0.2">
      <c r="B66" s="207" t="s">
        <v>293</v>
      </c>
      <c r="C66" s="203"/>
      <c r="D66" s="201"/>
      <c r="E66" s="203"/>
      <c r="F66" s="203"/>
      <c r="G66" s="203"/>
      <c r="H66" s="203"/>
      <c r="I66" s="203"/>
      <c r="J66" s="203"/>
      <c r="K66" s="203"/>
      <c r="L66" s="203"/>
      <c r="M66" s="14"/>
      <c r="N66" s="14"/>
    </row>
    <row r="67" spans="2:14" s="13" customFormat="1" ht="36" customHeight="1" x14ac:dyDescent="0.2">
      <c r="B67" s="200" t="s">
        <v>305</v>
      </c>
      <c r="C67" s="201">
        <v>739</v>
      </c>
      <c r="D67" s="201">
        <v>702</v>
      </c>
      <c r="E67" s="201">
        <v>545</v>
      </c>
      <c r="F67" s="201">
        <v>52</v>
      </c>
      <c r="G67" s="201">
        <v>33</v>
      </c>
      <c r="H67" s="201">
        <v>67</v>
      </c>
      <c r="I67" s="201">
        <v>5</v>
      </c>
      <c r="J67" s="201" t="s">
        <v>210</v>
      </c>
      <c r="K67" s="201" t="s">
        <v>210</v>
      </c>
      <c r="L67" s="201" t="s">
        <v>210</v>
      </c>
      <c r="M67" s="14"/>
      <c r="N67" s="14"/>
    </row>
    <row r="68" spans="2:14" ht="36" customHeight="1" x14ac:dyDescent="0.2">
      <c r="B68" s="202" t="s">
        <v>317</v>
      </c>
      <c r="C68" s="203">
        <v>611</v>
      </c>
      <c r="D68" s="201">
        <v>576</v>
      </c>
      <c r="E68" s="203">
        <v>444</v>
      </c>
      <c r="F68" s="203">
        <v>42</v>
      </c>
      <c r="G68" s="203">
        <v>30</v>
      </c>
      <c r="H68" s="203">
        <v>55</v>
      </c>
      <c r="I68" s="203">
        <v>5</v>
      </c>
      <c r="J68" s="203" t="s">
        <v>210</v>
      </c>
      <c r="K68" s="203" t="s">
        <v>210</v>
      </c>
      <c r="L68" s="203" t="s">
        <v>210</v>
      </c>
      <c r="M68" s="14"/>
      <c r="N68" s="14"/>
    </row>
    <row r="69" spans="2:14" ht="36" customHeight="1" x14ac:dyDescent="0.2">
      <c r="B69" s="202" t="s">
        <v>291</v>
      </c>
      <c r="C69" s="203">
        <v>120</v>
      </c>
      <c r="D69" s="201">
        <v>118</v>
      </c>
      <c r="E69" s="203">
        <v>95</v>
      </c>
      <c r="F69" s="203">
        <v>10</v>
      </c>
      <c r="G69" s="203">
        <v>3</v>
      </c>
      <c r="H69" s="203">
        <v>10</v>
      </c>
      <c r="I69" s="203" t="s">
        <v>210</v>
      </c>
      <c r="J69" s="203" t="s">
        <v>210</v>
      </c>
      <c r="K69" s="203" t="s">
        <v>210</v>
      </c>
      <c r="L69" s="203" t="s">
        <v>210</v>
      </c>
      <c r="M69" s="14"/>
      <c r="N69" s="14"/>
    </row>
    <row r="70" spans="2:14" ht="36" customHeight="1" x14ac:dyDescent="0.2">
      <c r="B70" s="202" t="s">
        <v>292</v>
      </c>
      <c r="C70" s="203">
        <v>8</v>
      </c>
      <c r="D70" s="201">
        <v>8</v>
      </c>
      <c r="E70" s="203">
        <v>6</v>
      </c>
      <c r="F70" s="203" t="s">
        <v>210</v>
      </c>
      <c r="G70" s="203" t="s">
        <v>210</v>
      </c>
      <c r="H70" s="203">
        <v>2</v>
      </c>
      <c r="I70" s="203" t="s">
        <v>210</v>
      </c>
      <c r="J70" s="203" t="s">
        <v>210</v>
      </c>
      <c r="K70" s="203" t="s">
        <v>210</v>
      </c>
      <c r="L70" s="203" t="s">
        <v>210</v>
      </c>
      <c r="M70" s="14"/>
      <c r="N70" s="14"/>
    </row>
    <row r="71" spans="2:14" ht="36" customHeight="1" x14ac:dyDescent="0.2">
      <c r="B71" s="276" t="s">
        <v>293</v>
      </c>
      <c r="C71" s="203"/>
      <c r="D71" s="201"/>
      <c r="E71" s="203"/>
      <c r="F71" s="203"/>
      <c r="G71" s="203"/>
      <c r="H71" s="203"/>
      <c r="I71" s="203"/>
      <c r="J71" s="203"/>
      <c r="K71" s="203"/>
      <c r="L71" s="203"/>
      <c r="M71" s="14"/>
      <c r="N71" s="14"/>
    </row>
    <row r="72" spans="2:14" s="13" customFormat="1" ht="36" customHeight="1" x14ac:dyDescent="0.2">
      <c r="B72" s="200" t="s">
        <v>306</v>
      </c>
      <c r="C72" s="201">
        <v>2199</v>
      </c>
      <c r="D72" s="201">
        <v>2129</v>
      </c>
      <c r="E72" s="201">
        <v>1798</v>
      </c>
      <c r="F72" s="201">
        <v>59</v>
      </c>
      <c r="G72" s="201">
        <v>54</v>
      </c>
      <c r="H72" s="201">
        <v>180</v>
      </c>
      <c r="I72" s="201">
        <v>18</v>
      </c>
      <c r="J72" s="201">
        <v>13</v>
      </c>
      <c r="K72" s="201">
        <v>3</v>
      </c>
      <c r="L72" s="201">
        <v>4</v>
      </c>
      <c r="M72" s="14"/>
      <c r="N72" s="14"/>
    </row>
    <row r="73" spans="2:14" ht="36" customHeight="1" x14ac:dyDescent="0.2">
      <c r="B73" s="202" t="s">
        <v>317</v>
      </c>
      <c r="C73" s="203">
        <v>2112</v>
      </c>
      <c r="D73" s="201">
        <v>2042</v>
      </c>
      <c r="E73" s="203">
        <v>1725</v>
      </c>
      <c r="F73" s="203">
        <v>56</v>
      </c>
      <c r="G73" s="203">
        <v>51</v>
      </c>
      <c r="H73" s="203">
        <v>175</v>
      </c>
      <c r="I73" s="203">
        <v>16</v>
      </c>
      <c r="J73" s="203">
        <v>13</v>
      </c>
      <c r="K73" s="203">
        <v>2</v>
      </c>
      <c r="L73" s="203">
        <v>4</v>
      </c>
      <c r="M73" s="14"/>
      <c r="N73" s="14"/>
    </row>
    <row r="74" spans="2:14" ht="36" customHeight="1" x14ac:dyDescent="0.2">
      <c r="B74" s="202" t="s">
        <v>291</v>
      </c>
      <c r="C74" s="203">
        <v>83</v>
      </c>
      <c r="D74" s="201">
        <v>83</v>
      </c>
      <c r="E74" s="203">
        <v>71</v>
      </c>
      <c r="F74" s="203">
        <v>3</v>
      </c>
      <c r="G74" s="203">
        <v>2</v>
      </c>
      <c r="H74" s="203">
        <v>4</v>
      </c>
      <c r="I74" s="203">
        <v>2</v>
      </c>
      <c r="J74" s="203" t="s">
        <v>210</v>
      </c>
      <c r="K74" s="203">
        <v>1</v>
      </c>
      <c r="L74" s="203" t="s">
        <v>210</v>
      </c>
      <c r="M74" s="14"/>
      <c r="N74" s="14"/>
    </row>
    <row r="75" spans="2:14" ht="36" customHeight="1" x14ac:dyDescent="0.2">
      <c r="B75" s="202" t="s">
        <v>292</v>
      </c>
      <c r="C75" s="203">
        <v>4</v>
      </c>
      <c r="D75" s="201">
        <v>4</v>
      </c>
      <c r="E75" s="203">
        <v>2</v>
      </c>
      <c r="F75" s="203" t="s">
        <v>210</v>
      </c>
      <c r="G75" s="203">
        <v>1</v>
      </c>
      <c r="H75" s="203">
        <v>1</v>
      </c>
      <c r="I75" s="203" t="s">
        <v>210</v>
      </c>
      <c r="J75" s="203" t="s">
        <v>210</v>
      </c>
      <c r="K75" s="203" t="s">
        <v>210</v>
      </c>
      <c r="L75" s="203" t="s">
        <v>210</v>
      </c>
      <c r="M75" s="14"/>
      <c r="N75" s="14"/>
    </row>
    <row r="76" spans="2:14" ht="36" customHeight="1" x14ac:dyDescent="0.2">
      <c r="B76" s="276" t="s">
        <v>293</v>
      </c>
      <c r="C76" s="203"/>
      <c r="D76" s="201"/>
      <c r="E76" s="203"/>
      <c r="F76" s="203"/>
      <c r="G76" s="203"/>
      <c r="H76" s="203"/>
      <c r="I76" s="203"/>
      <c r="J76" s="203"/>
      <c r="K76" s="203"/>
      <c r="L76" s="203"/>
      <c r="M76" s="14"/>
      <c r="N76" s="14"/>
    </row>
    <row r="77" spans="2:14" ht="36" customHeight="1" x14ac:dyDescent="0.2">
      <c r="B77" s="200" t="s">
        <v>307</v>
      </c>
      <c r="C77" s="201">
        <v>423</v>
      </c>
      <c r="D77" s="201">
        <v>377</v>
      </c>
      <c r="E77" s="201">
        <v>268</v>
      </c>
      <c r="F77" s="201">
        <v>46</v>
      </c>
      <c r="G77" s="201">
        <v>19</v>
      </c>
      <c r="H77" s="201">
        <v>38</v>
      </c>
      <c r="I77" s="201">
        <v>5</v>
      </c>
      <c r="J77" s="201">
        <v>1</v>
      </c>
      <c r="K77" s="201" t="s">
        <v>210</v>
      </c>
      <c r="L77" s="201" t="s">
        <v>210</v>
      </c>
      <c r="M77" s="14"/>
      <c r="N77" s="14"/>
    </row>
    <row r="78" spans="2:14" ht="36" customHeight="1" x14ac:dyDescent="0.2">
      <c r="B78" s="202" t="s">
        <v>317</v>
      </c>
      <c r="C78" s="203">
        <v>344</v>
      </c>
      <c r="D78" s="201">
        <v>304</v>
      </c>
      <c r="E78" s="203">
        <v>220</v>
      </c>
      <c r="F78" s="203">
        <v>33</v>
      </c>
      <c r="G78" s="203">
        <v>13</v>
      </c>
      <c r="H78" s="203">
        <v>32</v>
      </c>
      <c r="I78" s="203">
        <v>5</v>
      </c>
      <c r="J78" s="203">
        <v>1</v>
      </c>
      <c r="K78" s="203" t="s">
        <v>210</v>
      </c>
      <c r="L78" s="203" t="s">
        <v>210</v>
      </c>
      <c r="M78" s="14"/>
      <c r="N78" s="14"/>
    </row>
    <row r="79" spans="2:14" ht="36" customHeight="1" x14ac:dyDescent="0.2">
      <c r="B79" s="202" t="s">
        <v>291</v>
      </c>
      <c r="C79" s="203">
        <v>71</v>
      </c>
      <c r="D79" s="201">
        <v>65</v>
      </c>
      <c r="E79" s="203">
        <v>44</v>
      </c>
      <c r="F79" s="203">
        <v>11</v>
      </c>
      <c r="G79" s="203">
        <v>6</v>
      </c>
      <c r="H79" s="203">
        <v>4</v>
      </c>
      <c r="I79" s="203" t="s">
        <v>210</v>
      </c>
      <c r="J79" s="203" t="s">
        <v>210</v>
      </c>
      <c r="K79" s="203" t="s">
        <v>210</v>
      </c>
      <c r="L79" s="203" t="s">
        <v>210</v>
      </c>
      <c r="M79" s="14"/>
      <c r="N79" s="14"/>
    </row>
    <row r="80" spans="2:14" ht="36" customHeight="1" x14ac:dyDescent="0.2">
      <c r="B80" s="202" t="s">
        <v>292</v>
      </c>
      <c r="C80" s="203">
        <v>8</v>
      </c>
      <c r="D80" s="201">
        <v>8</v>
      </c>
      <c r="E80" s="203">
        <v>4</v>
      </c>
      <c r="F80" s="203">
        <v>2</v>
      </c>
      <c r="G80" s="203" t="s">
        <v>210</v>
      </c>
      <c r="H80" s="203">
        <v>2</v>
      </c>
      <c r="I80" s="203" t="s">
        <v>210</v>
      </c>
      <c r="J80" s="203" t="s">
        <v>210</v>
      </c>
      <c r="K80" s="203" t="s">
        <v>210</v>
      </c>
      <c r="L80" s="203" t="s">
        <v>210</v>
      </c>
      <c r="M80" s="14"/>
      <c r="N80" s="14"/>
    </row>
    <row r="81" spans="2:14" ht="36" customHeight="1" x14ac:dyDescent="0.2">
      <c r="B81" s="207" t="s">
        <v>293</v>
      </c>
      <c r="C81" s="203"/>
      <c r="D81" s="201"/>
      <c r="E81" s="203"/>
      <c r="F81" s="203"/>
      <c r="G81" s="203"/>
      <c r="H81" s="203"/>
      <c r="I81" s="203"/>
      <c r="J81" s="203"/>
      <c r="K81" s="203"/>
      <c r="L81" s="203"/>
      <c r="M81" s="14"/>
      <c r="N81" s="14"/>
    </row>
    <row r="82" spans="2:14" s="13" customFormat="1" ht="36" customHeight="1" x14ac:dyDescent="0.2">
      <c r="B82" s="200" t="s">
        <v>308</v>
      </c>
      <c r="C82" s="201">
        <v>292</v>
      </c>
      <c r="D82" s="201">
        <v>277</v>
      </c>
      <c r="E82" s="201">
        <v>178</v>
      </c>
      <c r="F82" s="201">
        <v>20</v>
      </c>
      <c r="G82" s="201">
        <v>23</v>
      </c>
      <c r="H82" s="201">
        <v>48</v>
      </c>
      <c r="I82" s="201">
        <v>2</v>
      </c>
      <c r="J82" s="201">
        <v>1</v>
      </c>
      <c r="K82" s="201">
        <v>2</v>
      </c>
      <c r="L82" s="201">
        <v>3</v>
      </c>
      <c r="M82" s="14"/>
      <c r="N82" s="14"/>
    </row>
    <row r="83" spans="2:14" ht="36" customHeight="1" x14ac:dyDescent="0.2">
      <c r="B83" s="202" t="s">
        <v>317</v>
      </c>
      <c r="C83" s="203">
        <v>246</v>
      </c>
      <c r="D83" s="201">
        <v>234</v>
      </c>
      <c r="E83" s="203">
        <v>155</v>
      </c>
      <c r="F83" s="203">
        <v>10</v>
      </c>
      <c r="G83" s="203">
        <v>17</v>
      </c>
      <c r="H83" s="203">
        <v>44</v>
      </c>
      <c r="I83" s="203">
        <v>2</v>
      </c>
      <c r="J83" s="203">
        <v>1</v>
      </c>
      <c r="K83" s="203">
        <v>2</v>
      </c>
      <c r="L83" s="203">
        <v>3</v>
      </c>
      <c r="M83" s="14"/>
      <c r="N83" s="14"/>
    </row>
    <row r="84" spans="2:14" ht="36" customHeight="1" x14ac:dyDescent="0.2">
      <c r="B84" s="202" t="s">
        <v>291</v>
      </c>
      <c r="C84" s="203">
        <v>46</v>
      </c>
      <c r="D84" s="201">
        <v>43</v>
      </c>
      <c r="E84" s="203">
        <v>23</v>
      </c>
      <c r="F84" s="203">
        <v>10</v>
      </c>
      <c r="G84" s="203">
        <v>6</v>
      </c>
      <c r="H84" s="203">
        <v>4</v>
      </c>
      <c r="I84" s="203" t="s">
        <v>210</v>
      </c>
      <c r="J84" s="203" t="s">
        <v>210</v>
      </c>
      <c r="K84" s="203" t="s">
        <v>210</v>
      </c>
      <c r="L84" s="203" t="s">
        <v>210</v>
      </c>
      <c r="M84" s="14"/>
      <c r="N84" s="14"/>
    </row>
    <row r="85" spans="2:14" ht="36" customHeight="1" x14ac:dyDescent="0.2">
      <c r="B85" s="202" t="s">
        <v>292</v>
      </c>
      <c r="C85" s="203" t="s">
        <v>210</v>
      </c>
      <c r="D85" s="201" t="s">
        <v>210</v>
      </c>
      <c r="E85" s="203" t="s">
        <v>210</v>
      </c>
      <c r="F85" s="203" t="s">
        <v>210</v>
      </c>
      <c r="G85" s="203" t="s">
        <v>210</v>
      </c>
      <c r="H85" s="203" t="s">
        <v>210</v>
      </c>
      <c r="I85" s="203" t="s">
        <v>210</v>
      </c>
      <c r="J85" s="203" t="s">
        <v>210</v>
      </c>
      <c r="K85" s="203" t="s">
        <v>210</v>
      </c>
      <c r="L85" s="203" t="s">
        <v>210</v>
      </c>
      <c r="M85" s="14"/>
      <c r="N85" s="14"/>
    </row>
    <row r="86" spans="2:14" ht="36" customHeight="1" x14ac:dyDescent="0.2">
      <c r="B86" s="276" t="s">
        <v>293</v>
      </c>
      <c r="C86" s="203"/>
      <c r="D86" s="201"/>
      <c r="E86" s="203"/>
      <c r="F86" s="203"/>
      <c r="G86" s="203"/>
      <c r="H86" s="203"/>
      <c r="I86" s="203"/>
      <c r="J86" s="203"/>
      <c r="K86" s="203"/>
      <c r="L86" s="203"/>
      <c r="M86" s="14"/>
      <c r="N86" s="14"/>
    </row>
    <row r="87" spans="2:14" s="13" customFormat="1" ht="36" customHeight="1" x14ac:dyDescent="0.2">
      <c r="B87" s="200" t="s">
        <v>309</v>
      </c>
      <c r="C87" s="201">
        <v>375</v>
      </c>
      <c r="D87" s="201">
        <v>347</v>
      </c>
      <c r="E87" s="201">
        <v>223</v>
      </c>
      <c r="F87" s="201">
        <v>35</v>
      </c>
      <c r="G87" s="201">
        <v>29</v>
      </c>
      <c r="H87" s="201">
        <v>57</v>
      </c>
      <c r="I87" s="201">
        <v>1</v>
      </c>
      <c r="J87" s="201">
        <v>1</v>
      </c>
      <c r="K87" s="201">
        <v>1</v>
      </c>
      <c r="L87" s="201" t="s">
        <v>210</v>
      </c>
      <c r="M87" s="14"/>
      <c r="N87" s="14"/>
    </row>
    <row r="88" spans="2:14" ht="36" customHeight="1" x14ac:dyDescent="0.2">
      <c r="B88" s="202" t="s">
        <v>317</v>
      </c>
      <c r="C88" s="203">
        <v>305</v>
      </c>
      <c r="D88" s="201">
        <v>277</v>
      </c>
      <c r="E88" s="203">
        <v>185</v>
      </c>
      <c r="F88" s="203">
        <v>24</v>
      </c>
      <c r="G88" s="203">
        <v>24</v>
      </c>
      <c r="H88" s="203">
        <v>42</v>
      </c>
      <c r="I88" s="203" t="s">
        <v>210</v>
      </c>
      <c r="J88" s="203">
        <v>1</v>
      </c>
      <c r="K88" s="203">
        <v>1</v>
      </c>
      <c r="L88" s="203" t="s">
        <v>210</v>
      </c>
      <c r="M88" s="14"/>
      <c r="N88" s="14"/>
    </row>
    <row r="89" spans="2:14" ht="36" customHeight="1" x14ac:dyDescent="0.2">
      <c r="B89" s="202" t="s">
        <v>291</v>
      </c>
      <c r="C89" s="203">
        <v>68</v>
      </c>
      <c r="D89" s="201">
        <v>68</v>
      </c>
      <c r="E89" s="203">
        <v>38</v>
      </c>
      <c r="F89" s="203">
        <v>11</v>
      </c>
      <c r="G89" s="203">
        <v>4</v>
      </c>
      <c r="H89" s="203">
        <v>15</v>
      </c>
      <c r="I89" s="203" t="s">
        <v>210</v>
      </c>
      <c r="J89" s="203" t="s">
        <v>210</v>
      </c>
      <c r="K89" s="203" t="s">
        <v>210</v>
      </c>
      <c r="L89" s="203" t="s">
        <v>210</v>
      </c>
      <c r="M89" s="14"/>
      <c r="N89" s="14"/>
    </row>
    <row r="90" spans="2:14" ht="36" customHeight="1" x14ac:dyDescent="0.2">
      <c r="B90" s="202" t="s">
        <v>292</v>
      </c>
      <c r="C90" s="203">
        <v>2</v>
      </c>
      <c r="D90" s="201">
        <v>2</v>
      </c>
      <c r="E90" s="203" t="s">
        <v>210</v>
      </c>
      <c r="F90" s="203" t="s">
        <v>210</v>
      </c>
      <c r="G90" s="203">
        <v>1</v>
      </c>
      <c r="H90" s="203" t="s">
        <v>210</v>
      </c>
      <c r="I90" s="203">
        <v>1</v>
      </c>
      <c r="J90" s="203" t="s">
        <v>210</v>
      </c>
      <c r="K90" s="203" t="s">
        <v>210</v>
      </c>
      <c r="L90" s="203" t="s">
        <v>210</v>
      </c>
      <c r="M90" s="14"/>
      <c r="N90" s="14"/>
    </row>
    <row r="91" spans="2:14" ht="36" customHeight="1" x14ac:dyDescent="0.2">
      <c r="B91" s="207" t="s">
        <v>293</v>
      </c>
      <c r="C91" s="203"/>
      <c r="D91" s="201"/>
      <c r="E91" s="203"/>
      <c r="F91" s="203"/>
      <c r="G91" s="203"/>
      <c r="H91" s="203"/>
      <c r="I91" s="203"/>
      <c r="J91" s="203"/>
      <c r="K91" s="203"/>
      <c r="L91" s="203"/>
      <c r="M91" s="14"/>
      <c r="N91" s="14"/>
    </row>
    <row r="92" spans="2:14" s="13" customFormat="1" ht="36" customHeight="1" x14ac:dyDescent="0.2">
      <c r="B92" s="200" t="s">
        <v>310</v>
      </c>
      <c r="C92" s="201">
        <v>6846</v>
      </c>
      <c r="D92" s="201">
        <v>6116</v>
      </c>
      <c r="E92" s="201">
        <v>4566</v>
      </c>
      <c r="F92" s="201">
        <v>523</v>
      </c>
      <c r="G92" s="201">
        <v>755</v>
      </c>
      <c r="H92" s="201">
        <v>240</v>
      </c>
      <c r="I92" s="201">
        <v>22</v>
      </c>
      <c r="J92" s="201">
        <v>4</v>
      </c>
      <c r="K92" s="201">
        <v>6</v>
      </c>
      <c r="L92" s="201" t="s">
        <v>210</v>
      </c>
      <c r="M92" s="14"/>
      <c r="N92" s="14"/>
    </row>
    <row r="93" spans="2:14" ht="36" customHeight="1" x14ac:dyDescent="0.2">
      <c r="B93" s="202" t="s">
        <v>317</v>
      </c>
      <c r="C93" s="203">
        <v>6510</v>
      </c>
      <c r="D93" s="201">
        <v>5792</v>
      </c>
      <c r="E93" s="203">
        <v>4387</v>
      </c>
      <c r="F93" s="203">
        <v>452</v>
      </c>
      <c r="G93" s="203">
        <v>705</v>
      </c>
      <c r="H93" s="203">
        <v>221</v>
      </c>
      <c r="I93" s="203">
        <v>20</v>
      </c>
      <c r="J93" s="203">
        <v>3</v>
      </c>
      <c r="K93" s="203">
        <v>4</v>
      </c>
      <c r="L93" s="203" t="s">
        <v>210</v>
      </c>
      <c r="M93" s="14"/>
      <c r="N93" s="14"/>
    </row>
    <row r="94" spans="2:14" ht="36" customHeight="1" x14ac:dyDescent="0.2">
      <c r="B94" s="202" t="s">
        <v>291</v>
      </c>
      <c r="C94" s="203">
        <v>329</v>
      </c>
      <c r="D94" s="201">
        <v>319</v>
      </c>
      <c r="E94" s="203">
        <v>177</v>
      </c>
      <c r="F94" s="203">
        <v>70</v>
      </c>
      <c r="G94" s="203">
        <v>50</v>
      </c>
      <c r="H94" s="203">
        <v>17</v>
      </c>
      <c r="I94" s="203">
        <v>2</v>
      </c>
      <c r="J94" s="203">
        <v>1</v>
      </c>
      <c r="K94" s="203">
        <v>2</v>
      </c>
      <c r="L94" s="203" t="s">
        <v>210</v>
      </c>
      <c r="M94" s="14"/>
      <c r="N94" s="14"/>
    </row>
    <row r="95" spans="2:14" ht="36" customHeight="1" x14ac:dyDescent="0.2">
      <c r="B95" s="202" t="s">
        <v>292</v>
      </c>
      <c r="C95" s="203">
        <v>7</v>
      </c>
      <c r="D95" s="201">
        <v>5</v>
      </c>
      <c r="E95" s="203">
        <v>2</v>
      </c>
      <c r="F95" s="203">
        <v>1</v>
      </c>
      <c r="G95" s="203" t="s">
        <v>210</v>
      </c>
      <c r="H95" s="203">
        <v>2</v>
      </c>
      <c r="I95" s="203" t="s">
        <v>210</v>
      </c>
      <c r="J95" s="203" t="s">
        <v>210</v>
      </c>
      <c r="K95" s="203" t="s">
        <v>210</v>
      </c>
      <c r="L95" s="203" t="s">
        <v>210</v>
      </c>
      <c r="M95" s="14"/>
      <c r="N95" s="14"/>
    </row>
    <row r="96" spans="2:14" ht="36" customHeight="1" x14ac:dyDescent="0.2">
      <c r="B96" s="276" t="s">
        <v>293</v>
      </c>
      <c r="C96" s="203"/>
      <c r="D96" s="201"/>
      <c r="E96" s="203"/>
      <c r="F96" s="203"/>
      <c r="G96" s="203"/>
      <c r="H96" s="203"/>
      <c r="I96" s="203"/>
      <c r="J96" s="203"/>
      <c r="K96" s="203"/>
      <c r="L96" s="203"/>
      <c r="M96" s="14"/>
      <c r="N96" s="14"/>
    </row>
    <row r="97" spans="2:14" s="13" customFormat="1" ht="36" customHeight="1" x14ac:dyDescent="0.2">
      <c r="B97" s="200" t="s">
        <v>311</v>
      </c>
      <c r="C97" s="201">
        <v>2180</v>
      </c>
      <c r="D97" s="201">
        <v>1989</v>
      </c>
      <c r="E97" s="201">
        <v>1360</v>
      </c>
      <c r="F97" s="201">
        <v>170</v>
      </c>
      <c r="G97" s="201">
        <v>215</v>
      </c>
      <c r="H97" s="201">
        <v>214</v>
      </c>
      <c r="I97" s="201">
        <v>17</v>
      </c>
      <c r="J97" s="201">
        <v>9</v>
      </c>
      <c r="K97" s="201">
        <v>4</v>
      </c>
      <c r="L97" s="201" t="s">
        <v>210</v>
      </c>
      <c r="M97" s="14"/>
      <c r="N97" s="14"/>
    </row>
    <row r="98" spans="2:14" ht="36" customHeight="1" x14ac:dyDescent="0.2">
      <c r="B98" s="202" t="s">
        <v>317</v>
      </c>
      <c r="C98" s="203">
        <v>1926</v>
      </c>
      <c r="D98" s="201">
        <v>1757</v>
      </c>
      <c r="E98" s="203">
        <v>1200</v>
      </c>
      <c r="F98" s="203">
        <v>148</v>
      </c>
      <c r="G98" s="203">
        <v>202</v>
      </c>
      <c r="H98" s="203">
        <v>183</v>
      </c>
      <c r="I98" s="203">
        <v>15</v>
      </c>
      <c r="J98" s="203">
        <v>5</v>
      </c>
      <c r="K98" s="203">
        <v>4</v>
      </c>
      <c r="L98" s="203" t="s">
        <v>210</v>
      </c>
      <c r="M98" s="14"/>
      <c r="N98" s="14"/>
    </row>
    <row r="99" spans="2:14" ht="36" customHeight="1" x14ac:dyDescent="0.2">
      <c r="B99" s="202" t="s">
        <v>291</v>
      </c>
      <c r="C99" s="203">
        <v>236</v>
      </c>
      <c r="D99" s="201">
        <v>216</v>
      </c>
      <c r="E99" s="203">
        <v>151</v>
      </c>
      <c r="F99" s="203">
        <v>21</v>
      </c>
      <c r="G99" s="203">
        <v>12</v>
      </c>
      <c r="H99" s="203">
        <v>27</v>
      </c>
      <c r="I99" s="203">
        <v>1</v>
      </c>
      <c r="J99" s="203">
        <v>4</v>
      </c>
      <c r="K99" s="203" t="s">
        <v>210</v>
      </c>
      <c r="L99" s="203" t="s">
        <v>210</v>
      </c>
      <c r="M99" s="14"/>
      <c r="N99" s="14"/>
    </row>
    <row r="100" spans="2:14" ht="36" customHeight="1" x14ac:dyDescent="0.2">
      <c r="B100" s="202" t="s">
        <v>292</v>
      </c>
      <c r="C100" s="203">
        <v>18</v>
      </c>
      <c r="D100" s="201">
        <v>16</v>
      </c>
      <c r="E100" s="203">
        <v>9</v>
      </c>
      <c r="F100" s="203">
        <v>1</v>
      </c>
      <c r="G100" s="203">
        <v>1</v>
      </c>
      <c r="H100" s="203">
        <v>4</v>
      </c>
      <c r="I100" s="203">
        <v>1</v>
      </c>
      <c r="J100" s="203" t="s">
        <v>210</v>
      </c>
      <c r="K100" s="203" t="s">
        <v>210</v>
      </c>
      <c r="L100" s="203" t="s">
        <v>210</v>
      </c>
      <c r="M100" s="14"/>
      <c r="N100" s="14"/>
    </row>
    <row r="101" spans="2:14" ht="36" customHeight="1" x14ac:dyDescent="0.2">
      <c r="B101" s="207" t="s">
        <v>293</v>
      </c>
      <c r="C101" s="203"/>
      <c r="D101" s="201"/>
      <c r="E101" s="203"/>
      <c r="F101" s="203"/>
      <c r="G101" s="203"/>
      <c r="H101" s="203"/>
      <c r="I101" s="203"/>
      <c r="J101" s="203"/>
      <c r="K101" s="203"/>
      <c r="L101" s="203"/>
      <c r="M101" s="14"/>
      <c r="N101" s="14"/>
    </row>
    <row r="102" spans="2:14" s="13" customFormat="1" ht="36" customHeight="1" x14ac:dyDescent="0.2">
      <c r="B102" s="200" t="s">
        <v>312</v>
      </c>
      <c r="C102" s="201">
        <v>371</v>
      </c>
      <c r="D102" s="201">
        <v>321</v>
      </c>
      <c r="E102" s="201">
        <v>241</v>
      </c>
      <c r="F102" s="201">
        <v>23</v>
      </c>
      <c r="G102" s="201">
        <v>36</v>
      </c>
      <c r="H102" s="201">
        <v>17</v>
      </c>
      <c r="I102" s="201">
        <v>2</v>
      </c>
      <c r="J102" s="201">
        <v>2</v>
      </c>
      <c r="K102" s="201" t="s">
        <v>210</v>
      </c>
      <c r="L102" s="201" t="s">
        <v>210</v>
      </c>
      <c r="M102" s="14"/>
      <c r="N102" s="14"/>
    </row>
    <row r="103" spans="2:14" ht="36" customHeight="1" x14ac:dyDescent="0.2">
      <c r="B103" s="202" t="s">
        <v>317</v>
      </c>
      <c r="C103" s="203">
        <v>293</v>
      </c>
      <c r="D103" s="201">
        <v>257</v>
      </c>
      <c r="E103" s="203">
        <v>199</v>
      </c>
      <c r="F103" s="203">
        <v>13</v>
      </c>
      <c r="G103" s="203">
        <v>30</v>
      </c>
      <c r="H103" s="203">
        <v>13</v>
      </c>
      <c r="I103" s="203">
        <v>1</v>
      </c>
      <c r="J103" s="203">
        <v>1</v>
      </c>
      <c r="K103" s="203" t="s">
        <v>210</v>
      </c>
      <c r="L103" s="203" t="s">
        <v>210</v>
      </c>
      <c r="M103" s="14"/>
      <c r="N103" s="14"/>
    </row>
    <row r="104" spans="2:14" ht="36" customHeight="1" x14ac:dyDescent="0.2">
      <c r="B104" s="202" t="s">
        <v>291</v>
      </c>
      <c r="C104" s="203">
        <v>66</v>
      </c>
      <c r="D104" s="201">
        <v>54</v>
      </c>
      <c r="E104" s="203">
        <v>37</v>
      </c>
      <c r="F104" s="203">
        <v>9</v>
      </c>
      <c r="G104" s="203">
        <v>5</v>
      </c>
      <c r="H104" s="203">
        <v>2</v>
      </c>
      <c r="I104" s="203">
        <v>1</v>
      </c>
      <c r="J104" s="203" t="s">
        <v>210</v>
      </c>
      <c r="K104" s="203" t="s">
        <v>210</v>
      </c>
      <c r="L104" s="203" t="s">
        <v>210</v>
      </c>
      <c r="M104" s="14"/>
      <c r="N104" s="14"/>
    </row>
    <row r="105" spans="2:14" ht="36" customHeight="1" x14ac:dyDescent="0.2">
      <c r="B105" s="202" t="s">
        <v>292</v>
      </c>
      <c r="C105" s="203">
        <v>12</v>
      </c>
      <c r="D105" s="201">
        <v>10</v>
      </c>
      <c r="E105" s="203">
        <v>5</v>
      </c>
      <c r="F105" s="203">
        <v>1</v>
      </c>
      <c r="G105" s="203">
        <v>1</v>
      </c>
      <c r="H105" s="203">
        <v>2</v>
      </c>
      <c r="I105" s="203" t="s">
        <v>210</v>
      </c>
      <c r="J105" s="203">
        <v>1</v>
      </c>
      <c r="K105" s="203" t="s">
        <v>210</v>
      </c>
      <c r="L105" s="203" t="s">
        <v>210</v>
      </c>
      <c r="M105" s="14"/>
      <c r="N105" s="14"/>
    </row>
    <row r="106" spans="2:14" ht="36" customHeight="1" x14ac:dyDescent="0.2">
      <c r="B106" s="276" t="s">
        <v>293</v>
      </c>
      <c r="C106" s="203"/>
      <c r="D106" s="201"/>
      <c r="E106" s="203"/>
      <c r="F106" s="203"/>
      <c r="G106" s="203"/>
      <c r="H106" s="203"/>
      <c r="I106" s="203"/>
      <c r="J106" s="203"/>
      <c r="K106" s="203"/>
      <c r="L106" s="203"/>
      <c r="M106" s="14"/>
      <c r="N106" s="14"/>
    </row>
    <row r="107" spans="2:14" s="13" customFormat="1" ht="36" customHeight="1" x14ac:dyDescent="0.2">
      <c r="B107" s="200" t="s">
        <v>313</v>
      </c>
      <c r="C107" s="201">
        <v>169</v>
      </c>
      <c r="D107" s="201">
        <v>162</v>
      </c>
      <c r="E107" s="201">
        <v>92</v>
      </c>
      <c r="F107" s="201">
        <v>20</v>
      </c>
      <c r="G107" s="201">
        <v>33</v>
      </c>
      <c r="H107" s="201">
        <v>14</v>
      </c>
      <c r="I107" s="201" t="s">
        <v>210</v>
      </c>
      <c r="J107" s="201">
        <v>1</v>
      </c>
      <c r="K107" s="201">
        <v>2</v>
      </c>
      <c r="L107" s="201" t="s">
        <v>210</v>
      </c>
      <c r="M107" s="14"/>
      <c r="N107" s="14"/>
    </row>
    <row r="108" spans="2:14" ht="36" customHeight="1" x14ac:dyDescent="0.2">
      <c r="B108" s="202" t="s">
        <v>317</v>
      </c>
      <c r="C108" s="203">
        <v>147</v>
      </c>
      <c r="D108" s="201">
        <v>140</v>
      </c>
      <c r="E108" s="203">
        <v>80</v>
      </c>
      <c r="F108" s="203">
        <v>17</v>
      </c>
      <c r="G108" s="203">
        <v>27</v>
      </c>
      <c r="H108" s="203">
        <v>13</v>
      </c>
      <c r="I108" s="203" t="s">
        <v>210</v>
      </c>
      <c r="J108" s="203">
        <v>1</v>
      </c>
      <c r="K108" s="203">
        <v>2</v>
      </c>
      <c r="L108" s="203" t="s">
        <v>210</v>
      </c>
      <c r="M108" s="14"/>
      <c r="N108" s="14"/>
    </row>
    <row r="109" spans="2:14" ht="36" customHeight="1" x14ac:dyDescent="0.2">
      <c r="B109" s="202" t="s">
        <v>291</v>
      </c>
      <c r="C109" s="203">
        <v>21</v>
      </c>
      <c r="D109" s="201">
        <v>21</v>
      </c>
      <c r="E109" s="203">
        <v>11</v>
      </c>
      <c r="F109" s="203">
        <v>3</v>
      </c>
      <c r="G109" s="203">
        <v>6</v>
      </c>
      <c r="H109" s="203">
        <v>1</v>
      </c>
      <c r="I109" s="203" t="s">
        <v>210</v>
      </c>
      <c r="J109" s="203" t="s">
        <v>210</v>
      </c>
      <c r="K109" s="203" t="s">
        <v>210</v>
      </c>
      <c r="L109" s="203" t="s">
        <v>210</v>
      </c>
      <c r="M109" s="14"/>
      <c r="N109" s="14"/>
    </row>
    <row r="110" spans="2:14" ht="36" customHeight="1" x14ac:dyDescent="0.2">
      <c r="B110" s="202" t="s">
        <v>292</v>
      </c>
      <c r="C110" s="203">
        <v>1</v>
      </c>
      <c r="D110" s="201">
        <v>1</v>
      </c>
      <c r="E110" s="203">
        <v>1</v>
      </c>
      <c r="F110" s="203" t="s">
        <v>210</v>
      </c>
      <c r="G110" s="203" t="s">
        <v>210</v>
      </c>
      <c r="H110" s="203" t="s">
        <v>210</v>
      </c>
      <c r="I110" s="203" t="s">
        <v>210</v>
      </c>
      <c r="J110" s="203" t="s">
        <v>210</v>
      </c>
      <c r="K110" s="203" t="s">
        <v>210</v>
      </c>
      <c r="L110" s="203" t="s">
        <v>210</v>
      </c>
      <c r="M110" s="14"/>
      <c r="N110" s="14"/>
    </row>
    <row r="111" spans="2:14" ht="36" customHeight="1" x14ac:dyDescent="0.2">
      <c r="B111" s="276" t="s">
        <v>293</v>
      </c>
      <c r="C111" s="203"/>
      <c r="D111" s="201"/>
      <c r="E111" s="203"/>
      <c r="F111" s="203"/>
      <c r="G111" s="203"/>
      <c r="H111" s="203"/>
      <c r="I111" s="203"/>
      <c r="J111" s="203"/>
      <c r="K111" s="203"/>
      <c r="L111" s="203"/>
      <c r="M111" s="14"/>
      <c r="N111" s="14"/>
    </row>
    <row r="112" spans="2:14" ht="36" customHeight="1" x14ac:dyDescent="0.2">
      <c r="B112" s="200" t="s">
        <v>314</v>
      </c>
      <c r="C112" s="201">
        <v>271</v>
      </c>
      <c r="D112" s="201">
        <v>251</v>
      </c>
      <c r="E112" s="201">
        <v>170</v>
      </c>
      <c r="F112" s="201">
        <v>11</v>
      </c>
      <c r="G112" s="201">
        <v>20</v>
      </c>
      <c r="H112" s="201">
        <v>40</v>
      </c>
      <c r="I112" s="201">
        <v>7</v>
      </c>
      <c r="J112" s="201">
        <v>2</v>
      </c>
      <c r="K112" s="201" t="s">
        <v>210</v>
      </c>
      <c r="L112" s="201">
        <v>1</v>
      </c>
      <c r="M112" s="14"/>
      <c r="N112" s="14"/>
    </row>
    <row r="113" spans="2:14" ht="36" customHeight="1" x14ac:dyDescent="0.2">
      <c r="B113" s="202" t="s">
        <v>317</v>
      </c>
      <c r="C113" s="203">
        <v>249</v>
      </c>
      <c r="D113" s="201">
        <v>230</v>
      </c>
      <c r="E113" s="203">
        <v>158</v>
      </c>
      <c r="F113" s="203">
        <v>10</v>
      </c>
      <c r="G113" s="203">
        <v>18</v>
      </c>
      <c r="H113" s="203">
        <v>34</v>
      </c>
      <c r="I113" s="203">
        <v>7</v>
      </c>
      <c r="J113" s="203">
        <v>2</v>
      </c>
      <c r="K113" s="203" t="s">
        <v>210</v>
      </c>
      <c r="L113" s="203">
        <v>1</v>
      </c>
      <c r="M113" s="14"/>
      <c r="N113" s="14"/>
    </row>
    <row r="114" spans="2:14" ht="36" customHeight="1" x14ac:dyDescent="0.2">
      <c r="B114" s="202" t="s">
        <v>291</v>
      </c>
      <c r="C114" s="203">
        <v>22</v>
      </c>
      <c r="D114" s="201">
        <v>21</v>
      </c>
      <c r="E114" s="203">
        <v>12</v>
      </c>
      <c r="F114" s="203">
        <v>1</v>
      </c>
      <c r="G114" s="203">
        <v>2</v>
      </c>
      <c r="H114" s="203">
        <v>6</v>
      </c>
      <c r="I114" s="203" t="s">
        <v>210</v>
      </c>
      <c r="J114" s="203" t="s">
        <v>210</v>
      </c>
      <c r="K114" s="203" t="s">
        <v>210</v>
      </c>
      <c r="L114" s="203" t="s">
        <v>210</v>
      </c>
      <c r="M114" s="14"/>
      <c r="N114" s="14"/>
    </row>
    <row r="115" spans="2:14" ht="36" customHeight="1" x14ac:dyDescent="0.2">
      <c r="B115" s="202" t="s">
        <v>292</v>
      </c>
      <c r="C115" s="203" t="s">
        <v>210</v>
      </c>
      <c r="D115" s="201" t="s">
        <v>210</v>
      </c>
      <c r="E115" s="203" t="s">
        <v>210</v>
      </c>
      <c r="F115" s="203" t="s">
        <v>210</v>
      </c>
      <c r="G115" s="203" t="s">
        <v>210</v>
      </c>
      <c r="H115" s="203" t="s">
        <v>210</v>
      </c>
      <c r="I115" s="203" t="s">
        <v>210</v>
      </c>
      <c r="J115" s="203" t="s">
        <v>210</v>
      </c>
      <c r="K115" s="203" t="s">
        <v>210</v>
      </c>
      <c r="L115" s="203" t="s">
        <v>210</v>
      </c>
      <c r="M115" s="14"/>
      <c r="N115" s="14"/>
    </row>
    <row r="116" spans="2:14" ht="36" customHeight="1" x14ac:dyDescent="0.2">
      <c r="B116" s="207" t="s">
        <v>293</v>
      </c>
      <c r="C116" s="203"/>
      <c r="D116" s="201"/>
      <c r="E116" s="203"/>
      <c r="F116" s="203"/>
      <c r="G116" s="203"/>
      <c r="H116" s="203"/>
      <c r="I116" s="203"/>
      <c r="J116" s="203"/>
      <c r="K116" s="203"/>
      <c r="L116" s="203"/>
      <c r="M116" s="14"/>
      <c r="N116" s="14"/>
    </row>
    <row r="117" spans="2:14" s="13" customFormat="1" ht="36" customHeight="1" x14ac:dyDescent="0.2">
      <c r="B117" s="200" t="s">
        <v>315</v>
      </c>
      <c r="C117" s="201">
        <v>204</v>
      </c>
      <c r="D117" s="201">
        <v>183</v>
      </c>
      <c r="E117" s="201">
        <v>115</v>
      </c>
      <c r="F117" s="201">
        <v>17</v>
      </c>
      <c r="G117" s="201">
        <v>8</v>
      </c>
      <c r="H117" s="201">
        <v>40</v>
      </c>
      <c r="I117" s="201">
        <v>2</v>
      </c>
      <c r="J117" s="201">
        <v>1</v>
      </c>
      <c r="K117" s="201" t="s">
        <v>210</v>
      </c>
      <c r="L117" s="201" t="s">
        <v>210</v>
      </c>
      <c r="M117" s="14"/>
      <c r="N117" s="14"/>
    </row>
    <row r="118" spans="2:14" ht="36" customHeight="1" x14ac:dyDescent="0.2">
      <c r="B118" s="202" t="s">
        <v>317</v>
      </c>
      <c r="C118" s="203">
        <v>187</v>
      </c>
      <c r="D118" s="201">
        <v>167</v>
      </c>
      <c r="E118" s="203">
        <v>107</v>
      </c>
      <c r="F118" s="203">
        <v>13</v>
      </c>
      <c r="G118" s="203">
        <v>7</v>
      </c>
      <c r="H118" s="203">
        <v>37</v>
      </c>
      <c r="I118" s="203">
        <v>2</v>
      </c>
      <c r="J118" s="203">
        <v>1</v>
      </c>
      <c r="K118" s="203" t="s">
        <v>210</v>
      </c>
      <c r="L118" s="203" t="s">
        <v>210</v>
      </c>
      <c r="M118" s="14"/>
      <c r="N118" s="14"/>
    </row>
    <row r="119" spans="2:14" ht="36" customHeight="1" x14ac:dyDescent="0.2">
      <c r="B119" s="202" t="s">
        <v>291</v>
      </c>
      <c r="C119" s="203">
        <v>17</v>
      </c>
      <c r="D119" s="201">
        <v>16</v>
      </c>
      <c r="E119" s="203">
        <v>8</v>
      </c>
      <c r="F119" s="203">
        <v>4</v>
      </c>
      <c r="G119" s="203">
        <v>1</v>
      </c>
      <c r="H119" s="203">
        <v>3</v>
      </c>
      <c r="I119" s="203" t="s">
        <v>210</v>
      </c>
      <c r="J119" s="203" t="s">
        <v>210</v>
      </c>
      <c r="K119" s="203" t="s">
        <v>210</v>
      </c>
      <c r="L119" s="203" t="s">
        <v>210</v>
      </c>
      <c r="M119" s="14"/>
      <c r="N119" s="14"/>
    </row>
    <row r="120" spans="2:14" ht="36" customHeight="1" x14ac:dyDescent="0.2">
      <c r="B120" s="202" t="s">
        <v>292</v>
      </c>
      <c r="C120" s="203" t="s">
        <v>210</v>
      </c>
      <c r="D120" s="201" t="s">
        <v>210</v>
      </c>
      <c r="E120" s="203" t="s">
        <v>210</v>
      </c>
      <c r="F120" s="203" t="s">
        <v>210</v>
      </c>
      <c r="G120" s="203" t="s">
        <v>210</v>
      </c>
      <c r="H120" s="203" t="s">
        <v>210</v>
      </c>
      <c r="I120" s="203" t="s">
        <v>210</v>
      </c>
      <c r="J120" s="203" t="s">
        <v>210</v>
      </c>
      <c r="K120" s="203" t="s">
        <v>210</v>
      </c>
      <c r="L120" s="203" t="s">
        <v>210</v>
      </c>
      <c r="M120" s="14"/>
      <c r="N120" s="14"/>
    </row>
    <row r="121" spans="2:14" ht="36" customHeight="1" x14ac:dyDescent="0.2">
      <c r="B121" s="276" t="s">
        <v>293</v>
      </c>
      <c r="C121" s="203"/>
      <c r="D121" s="201"/>
      <c r="E121" s="203"/>
      <c r="F121" s="203"/>
      <c r="G121" s="203"/>
      <c r="H121" s="203"/>
      <c r="I121" s="203"/>
      <c r="J121" s="203"/>
      <c r="K121" s="203"/>
      <c r="L121" s="203"/>
      <c r="M121" s="14"/>
      <c r="N121" s="14"/>
    </row>
    <row r="122" spans="2:14" s="13" customFormat="1" ht="36" customHeight="1" x14ac:dyDescent="0.2">
      <c r="B122" s="200" t="s">
        <v>342</v>
      </c>
      <c r="C122" s="201">
        <v>1276</v>
      </c>
      <c r="D122" s="201">
        <v>1213</v>
      </c>
      <c r="E122" s="201">
        <v>947</v>
      </c>
      <c r="F122" s="201">
        <v>114</v>
      </c>
      <c r="G122" s="201">
        <v>64</v>
      </c>
      <c r="H122" s="201">
        <v>81</v>
      </c>
      <c r="I122" s="201">
        <v>4</v>
      </c>
      <c r="J122" s="201" t="s">
        <v>210</v>
      </c>
      <c r="K122" s="201">
        <v>3</v>
      </c>
      <c r="L122" s="201" t="s">
        <v>210</v>
      </c>
      <c r="M122" s="14"/>
      <c r="N122" s="14"/>
    </row>
    <row r="123" spans="2:14" ht="36" customHeight="1" x14ac:dyDescent="0.2">
      <c r="B123" s="202" t="s">
        <v>317</v>
      </c>
      <c r="C123" s="203">
        <v>1086</v>
      </c>
      <c r="D123" s="201">
        <v>1036</v>
      </c>
      <c r="E123" s="203">
        <v>831</v>
      </c>
      <c r="F123" s="203">
        <v>83</v>
      </c>
      <c r="G123" s="203">
        <v>50</v>
      </c>
      <c r="H123" s="203">
        <v>67</v>
      </c>
      <c r="I123" s="203">
        <v>3</v>
      </c>
      <c r="J123" s="203" t="s">
        <v>210</v>
      </c>
      <c r="K123" s="203">
        <v>2</v>
      </c>
      <c r="L123" s="203" t="s">
        <v>210</v>
      </c>
      <c r="M123" s="14"/>
      <c r="N123" s="14"/>
    </row>
    <row r="124" spans="2:14" ht="36" customHeight="1" x14ac:dyDescent="0.2">
      <c r="B124" s="202" t="s">
        <v>291</v>
      </c>
      <c r="C124" s="203">
        <v>168</v>
      </c>
      <c r="D124" s="201">
        <v>158</v>
      </c>
      <c r="E124" s="203">
        <v>100</v>
      </c>
      <c r="F124" s="203">
        <v>31</v>
      </c>
      <c r="G124" s="203">
        <v>14</v>
      </c>
      <c r="H124" s="203">
        <v>12</v>
      </c>
      <c r="I124" s="203" t="s">
        <v>210</v>
      </c>
      <c r="J124" s="203" t="s">
        <v>210</v>
      </c>
      <c r="K124" s="203">
        <v>1</v>
      </c>
      <c r="L124" s="203" t="s">
        <v>210</v>
      </c>
      <c r="M124" s="14"/>
      <c r="N124" s="14"/>
    </row>
    <row r="125" spans="2:14" ht="36" customHeight="1" x14ac:dyDescent="0.2">
      <c r="B125" s="202" t="s">
        <v>292</v>
      </c>
      <c r="C125" s="203">
        <v>22</v>
      </c>
      <c r="D125" s="201">
        <v>19</v>
      </c>
      <c r="E125" s="203">
        <v>16</v>
      </c>
      <c r="F125" s="203" t="s">
        <v>210</v>
      </c>
      <c r="G125" s="203" t="s">
        <v>210</v>
      </c>
      <c r="H125" s="203">
        <v>2</v>
      </c>
      <c r="I125" s="203">
        <v>1</v>
      </c>
      <c r="J125" s="203" t="s">
        <v>210</v>
      </c>
      <c r="K125" s="203" t="s">
        <v>210</v>
      </c>
      <c r="L125" s="203" t="s">
        <v>210</v>
      </c>
      <c r="M125" s="14"/>
      <c r="N125" s="14"/>
    </row>
    <row r="126" spans="2:14" ht="36" customHeight="1" x14ac:dyDescent="0.2">
      <c r="B126" s="207" t="s">
        <v>293</v>
      </c>
      <c r="C126" s="203"/>
      <c r="D126" s="201"/>
      <c r="E126" s="203"/>
      <c r="F126" s="203"/>
      <c r="G126" s="203"/>
      <c r="H126" s="203"/>
      <c r="I126" s="203"/>
      <c r="J126" s="203"/>
      <c r="K126" s="203"/>
      <c r="L126" s="203"/>
      <c r="M126" s="14"/>
      <c r="N126" s="14"/>
    </row>
    <row r="127" spans="2:14" s="13" customFormat="1" ht="36" customHeight="1" x14ac:dyDescent="0.2">
      <c r="B127" s="200" t="s">
        <v>316</v>
      </c>
      <c r="C127" s="201">
        <v>554</v>
      </c>
      <c r="D127" s="201">
        <v>535</v>
      </c>
      <c r="E127" s="201">
        <v>411</v>
      </c>
      <c r="F127" s="201">
        <v>30</v>
      </c>
      <c r="G127" s="201">
        <v>30</v>
      </c>
      <c r="H127" s="201">
        <v>56</v>
      </c>
      <c r="I127" s="201">
        <v>6</v>
      </c>
      <c r="J127" s="201" t="s">
        <v>210</v>
      </c>
      <c r="K127" s="201">
        <v>2</v>
      </c>
      <c r="L127" s="201" t="s">
        <v>210</v>
      </c>
      <c r="M127" s="14"/>
      <c r="N127" s="14"/>
    </row>
    <row r="128" spans="2:14" ht="36" customHeight="1" x14ac:dyDescent="0.2">
      <c r="B128" s="202" t="s">
        <v>317</v>
      </c>
      <c r="C128" s="203">
        <v>499</v>
      </c>
      <c r="D128" s="201">
        <v>482</v>
      </c>
      <c r="E128" s="203">
        <v>366</v>
      </c>
      <c r="F128" s="203">
        <v>28</v>
      </c>
      <c r="G128" s="203">
        <v>29</v>
      </c>
      <c r="H128" s="203">
        <v>52</v>
      </c>
      <c r="I128" s="203">
        <v>5</v>
      </c>
      <c r="J128" s="203" t="s">
        <v>210</v>
      </c>
      <c r="K128" s="203">
        <v>2</v>
      </c>
      <c r="L128" s="203" t="s">
        <v>210</v>
      </c>
      <c r="M128" s="14"/>
      <c r="N128" s="14"/>
    </row>
    <row r="129" spans="2:14" s="185" customFormat="1" ht="36" customHeight="1" x14ac:dyDescent="0.2">
      <c r="B129" s="202" t="s">
        <v>291</v>
      </c>
      <c r="C129" s="203">
        <v>51</v>
      </c>
      <c r="D129" s="201">
        <v>49</v>
      </c>
      <c r="E129" s="203">
        <v>43</v>
      </c>
      <c r="F129" s="203">
        <v>1</v>
      </c>
      <c r="G129" s="203">
        <v>1</v>
      </c>
      <c r="H129" s="203">
        <v>4</v>
      </c>
      <c r="I129" s="203" t="s">
        <v>210</v>
      </c>
      <c r="J129" s="203" t="s">
        <v>210</v>
      </c>
      <c r="K129" s="203" t="s">
        <v>210</v>
      </c>
      <c r="L129" s="203" t="s">
        <v>210</v>
      </c>
      <c r="M129" s="14"/>
      <c r="N129" s="14"/>
    </row>
    <row r="130" spans="2:14" ht="36" customHeight="1" x14ac:dyDescent="0.2">
      <c r="B130" s="202" t="s">
        <v>292</v>
      </c>
      <c r="C130" s="203">
        <v>4</v>
      </c>
      <c r="D130" s="201">
        <v>4</v>
      </c>
      <c r="E130" s="203">
        <v>2</v>
      </c>
      <c r="F130" s="203">
        <v>1</v>
      </c>
      <c r="G130" s="203" t="s">
        <v>210</v>
      </c>
      <c r="H130" s="203" t="s">
        <v>210</v>
      </c>
      <c r="I130" s="203">
        <v>1</v>
      </c>
      <c r="J130" s="203" t="s">
        <v>210</v>
      </c>
      <c r="K130" s="203" t="s">
        <v>210</v>
      </c>
      <c r="L130" s="203" t="s">
        <v>210</v>
      </c>
      <c r="M130" s="14"/>
      <c r="N130" s="14"/>
    </row>
    <row r="131" spans="2:14" ht="16.5" x14ac:dyDescent="0.2">
      <c r="B131" s="271"/>
      <c r="C131" s="251"/>
      <c r="D131" s="272"/>
      <c r="E131" s="251"/>
      <c r="F131" s="251"/>
      <c r="G131" s="251"/>
      <c r="H131" s="251"/>
      <c r="I131" s="251"/>
      <c r="J131" s="251"/>
      <c r="K131" s="251"/>
      <c r="L131" s="251"/>
      <c r="M131" s="27"/>
      <c r="N131" s="14"/>
    </row>
    <row r="132" spans="2:14" ht="16.5" x14ac:dyDescent="0.2">
      <c r="B132" s="173" t="s">
        <v>82</v>
      </c>
      <c r="C132" s="38"/>
      <c r="D132" s="38"/>
      <c r="E132" s="36"/>
      <c r="F132" s="36"/>
      <c r="G132" s="36"/>
      <c r="H132" s="36"/>
      <c r="I132" s="29"/>
      <c r="J132" s="29"/>
      <c r="K132" s="29"/>
      <c r="L132" s="29"/>
    </row>
    <row r="133" spans="2:14" ht="16.5" x14ac:dyDescent="0.2">
      <c r="B133" s="39" t="s">
        <v>242</v>
      </c>
      <c r="C133" s="40"/>
      <c r="D133" s="273"/>
      <c r="E133" s="36"/>
      <c r="F133" s="36"/>
      <c r="G133" s="36"/>
      <c r="H133" s="36"/>
      <c r="I133" s="29"/>
      <c r="J133" s="29"/>
      <c r="K133" s="29"/>
      <c r="L133" s="29"/>
    </row>
    <row r="134" spans="2:14" ht="14.25" x14ac:dyDescent="0.2">
      <c r="B134" s="177"/>
      <c r="C134" s="177"/>
      <c r="D134" s="177"/>
      <c r="E134" s="36"/>
      <c r="F134" s="36"/>
      <c r="G134" s="36"/>
      <c r="H134" s="36"/>
      <c r="I134" s="29"/>
      <c r="J134" s="29"/>
      <c r="K134" s="29"/>
      <c r="L134" s="29"/>
    </row>
    <row r="135" spans="2:14" ht="10.15" customHeight="1" x14ac:dyDescent="0.2">
      <c r="B135" s="177"/>
      <c r="C135" s="177"/>
      <c r="D135" s="177"/>
      <c r="E135" s="29"/>
      <c r="F135" s="29"/>
      <c r="G135" s="29"/>
      <c r="H135" s="29"/>
      <c r="I135" s="29"/>
      <c r="J135" s="29"/>
      <c r="K135" s="29"/>
      <c r="L135" s="29"/>
    </row>
    <row r="136" spans="2:14" ht="14.25" x14ac:dyDescent="0.2">
      <c r="B136" s="177"/>
      <c r="C136" s="177"/>
      <c r="D136" s="177"/>
      <c r="E136" s="29"/>
      <c r="F136" s="29"/>
      <c r="G136" s="29"/>
      <c r="H136" s="29"/>
      <c r="I136" s="29"/>
      <c r="J136" s="29"/>
      <c r="K136" s="29"/>
      <c r="L136" s="29"/>
    </row>
    <row r="137" spans="2:14" x14ac:dyDescent="0.2">
      <c r="B137" s="28"/>
      <c r="C137" s="29"/>
      <c r="D137" s="160"/>
      <c r="E137" s="29"/>
      <c r="F137" s="29"/>
      <c r="G137" s="29"/>
      <c r="H137" s="29"/>
      <c r="I137" s="29"/>
      <c r="J137" s="29"/>
      <c r="K137" s="29"/>
      <c r="L137" s="29"/>
    </row>
    <row r="138" spans="2:14" x14ac:dyDescent="0.2">
      <c r="B138" s="28"/>
      <c r="C138" s="29"/>
      <c r="D138" s="160"/>
      <c r="E138" s="29"/>
      <c r="F138" s="29"/>
      <c r="G138" s="29"/>
      <c r="H138" s="29"/>
      <c r="I138" s="29"/>
      <c r="J138" s="29"/>
      <c r="K138" s="29"/>
      <c r="L138" s="29"/>
    </row>
    <row r="139" spans="2:14" x14ac:dyDescent="0.2">
      <c r="B139" s="28"/>
      <c r="C139" s="29"/>
      <c r="D139" s="160"/>
      <c r="E139" s="29"/>
      <c r="F139" s="29"/>
      <c r="G139" s="29"/>
      <c r="H139" s="29"/>
      <c r="I139" s="29"/>
      <c r="J139" s="29"/>
      <c r="K139" s="29"/>
      <c r="L139" s="29"/>
    </row>
    <row r="140" spans="2:14" x14ac:dyDescent="0.2">
      <c r="B140" s="28"/>
      <c r="C140" s="29"/>
      <c r="D140" s="160"/>
      <c r="E140" s="29"/>
      <c r="F140" s="29"/>
      <c r="G140" s="29"/>
      <c r="H140" s="29"/>
      <c r="I140" s="29"/>
      <c r="J140" s="29"/>
      <c r="K140" s="29"/>
      <c r="L140" s="29"/>
    </row>
    <row r="141" spans="2:14" x14ac:dyDescent="0.2">
      <c r="B141" s="28"/>
      <c r="C141" s="29"/>
      <c r="D141" s="160"/>
      <c r="E141" s="29"/>
      <c r="F141" s="29"/>
      <c r="G141" s="29"/>
      <c r="H141" s="29"/>
      <c r="I141" s="29"/>
      <c r="J141" s="29"/>
      <c r="K141" s="29"/>
      <c r="L141" s="29"/>
    </row>
    <row r="142" spans="2:14" x14ac:dyDescent="0.2">
      <c r="B142" s="28"/>
      <c r="C142" s="29"/>
      <c r="D142" s="160"/>
      <c r="E142" s="29"/>
      <c r="F142" s="29"/>
      <c r="G142" s="29"/>
      <c r="H142" s="29"/>
      <c r="I142" s="29"/>
      <c r="J142" s="29"/>
      <c r="K142" s="29"/>
      <c r="L142" s="29"/>
    </row>
    <row r="143" spans="2:14" x14ac:dyDescent="0.2">
      <c r="B143" s="28"/>
      <c r="C143" s="29"/>
      <c r="D143" s="160"/>
      <c r="E143" s="29"/>
      <c r="F143" s="29"/>
      <c r="G143" s="29"/>
      <c r="H143" s="29"/>
      <c r="I143" s="29"/>
      <c r="J143" s="29"/>
      <c r="K143" s="29"/>
      <c r="L143" s="29"/>
    </row>
    <row r="144" spans="2:14" x14ac:dyDescent="0.2">
      <c r="B144" s="28"/>
      <c r="C144" s="29"/>
      <c r="D144" s="160"/>
      <c r="E144" s="29"/>
      <c r="F144" s="29"/>
      <c r="G144" s="29"/>
      <c r="H144" s="29"/>
      <c r="I144" s="29"/>
      <c r="J144" s="29"/>
      <c r="K144" s="29"/>
      <c r="L144" s="29"/>
    </row>
    <row r="145" spans="2:12" x14ac:dyDescent="0.2">
      <c r="B145" s="28"/>
      <c r="C145" s="29"/>
      <c r="D145" s="160"/>
      <c r="E145" s="29"/>
      <c r="F145" s="29"/>
      <c r="G145" s="29"/>
      <c r="H145" s="29"/>
      <c r="I145" s="29"/>
      <c r="J145" s="29"/>
      <c r="K145" s="29"/>
      <c r="L145" s="29"/>
    </row>
    <row r="146" spans="2:12" x14ac:dyDescent="0.2">
      <c r="B146" s="28"/>
      <c r="C146" s="29"/>
      <c r="D146" s="160"/>
      <c r="E146" s="29"/>
      <c r="F146" s="29"/>
      <c r="G146" s="29"/>
      <c r="H146" s="29"/>
      <c r="I146" s="29"/>
      <c r="J146" s="29"/>
      <c r="K146" s="29"/>
      <c r="L146" s="29"/>
    </row>
    <row r="147" spans="2:12" x14ac:dyDescent="0.2">
      <c r="B147" s="28"/>
      <c r="C147" s="29"/>
      <c r="D147" s="160"/>
      <c r="E147" s="29"/>
      <c r="F147" s="29"/>
      <c r="G147" s="29"/>
      <c r="H147" s="29"/>
      <c r="I147" s="29"/>
      <c r="J147" s="29"/>
      <c r="K147" s="29"/>
      <c r="L147" s="29"/>
    </row>
    <row r="148" spans="2:12" x14ac:dyDescent="0.2">
      <c r="B148" s="28"/>
      <c r="C148" s="29"/>
      <c r="D148" s="160"/>
      <c r="E148" s="29"/>
      <c r="F148" s="29"/>
      <c r="G148" s="29"/>
      <c r="H148" s="29"/>
      <c r="I148" s="29"/>
      <c r="J148" s="29"/>
      <c r="K148" s="29"/>
      <c r="L148" s="29"/>
    </row>
    <row r="149" spans="2:12" x14ac:dyDescent="0.2">
      <c r="B149" s="28"/>
      <c r="C149" s="29"/>
      <c r="D149" s="160"/>
      <c r="E149" s="29"/>
      <c r="F149" s="29"/>
      <c r="G149" s="29"/>
      <c r="H149" s="29"/>
      <c r="I149" s="29"/>
      <c r="J149" s="29"/>
      <c r="K149" s="29"/>
      <c r="L149" s="29"/>
    </row>
    <row r="150" spans="2:12" x14ac:dyDescent="0.2">
      <c r="B150" s="28"/>
      <c r="C150" s="29"/>
      <c r="D150" s="160"/>
      <c r="E150" s="29"/>
      <c r="F150" s="29"/>
      <c r="G150" s="29"/>
      <c r="H150" s="29"/>
      <c r="I150" s="29"/>
      <c r="J150" s="29"/>
      <c r="K150" s="29"/>
      <c r="L150" s="29"/>
    </row>
    <row r="151" spans="2:12" x14ac:dyDescent="0.2">
      <c r="B151" s="28"/>
      <c r="C151" s="29"/>
      <c r="D151" s="160"/>
      <c r="E151" s="29"/>
      <c r="F151" s="29"/>
      <c r="G151" s="29"/>
      <c r="H151" s="29"/>
      <c r="I151" s="29"/>
      <c r="J151" s="29"/>
      <c r="K151" s="29"/>
      <c r="L151" s="29"/>
    </row>
    <row r="152" spans="2:12" x14ac:dyDescent="0.2">
      <c r="B152" s="28"/>
      <c r="C152" s="29"/>
      <c r="D152" s="160"/>
      <c r="E152" s="29"/>
      <c r="F152" s="29"/>
      <c r="G152" s="29"/>
      <c r="H152" s="29"/>
      <c r="I152" s="29"/>
      <c r="J152" s="29"/>
      <c r="K152" s="29"/>
      <c r="L152" s="29"/>
    </row>
    <row r="153" spans="2:12" x14ac:dyDescent="0.2">
      <c r="B153" s="28"/>
      <c r="C153" s="29"/>
      <c r="D153" s="160"/>
      <c r="E153" s="29"/>
      <c r="F153" s="29"/>
      <c r="G153" s="29"/>
      <c r="H153" s="29"/>
      <c r="I153" s="29"/>
      <c r="J153" s="29"/>
      <c r="K153" s="29"/>
      <c r="L153" s="29"/>
    </row>
    <row r="154" spans="2:12" x14ac:dyDescent="0.2">
      <c r="B154" s="28"/>
      <c r="C154" s="29"/>
      <c r="D154" s="160"/>
      <c r="E154" s="29"/>
      <c r="F154" s="29"/>
      <c r="G154" s="29"/>
      <c r="H154" s="29"/>
      <c r="I154" s="29"/>
      <c r="J154" s="29"/>
      <c r="K154" s="29"/>
      <c r="L154" s="29"/>
    </row>
    <row r="155" spans="2:12" x14ac:dyDescent="0.2">
      <c r="B155" s="28"/>
      <c r="C155" s="29"/>
      <c r="D155" s="160"/>
      <c r="E155" s="29"/>
      <c r="F155" s="29"/>
      <c r="G155" s="29"/>
      <c r="H155" s="29"/>
      <c r="I155" s="29"/>
      <c r="J155" s="29"/>
      <c r="K155" s="29"/>
      <c r="L155" s="29"/>
    </row>
    <row r="156" spans="2:12" x14ac:dyDescent="0.2">
      <c r="B156" s="28"/>
      <c r="C156" s="29"/>
      <c r="D156" s="160"/>
      <c r="E156" s="29"/>
      <c r="F156" s="29"/>
      <c r="G156" s="29"/>
      <c r="H156" s="29"/>
      <c r="I156" s="29"/>
      <c r="J156" s="29"/>
      <c r="K156" s="29"/>
      <c r="L156" s="29"/>
    </row>
    <row r="157" spans="2:12" x14ac:dyDescent="0.2">
      <c r="B157" s="28"/>
      <c r="C157" s="29"/>
      <c r="D157" s="160"/>
      <c r="E157" s="29"/>
      <c r="F157" s="29"/>
      <c r="G157" s="29"/>
      <c r="H157" s="29"/>
      <c r="I157" s="29"/>
      <c r="J157" s="29"/>
      <c r="K157" s="29"/>
      <c r="L157" s="29"/>
    </row>
    <row r="158" spans="2:12" x14ac:dyDescent="0.2">
      <c r="B158" s="28"/>
      <c r="C158" s="29"/>
      <c r="D158" s="160"/>
      <c r="E158" s="29"/>
      <c r="F158" s="29"/>
      <c r="G158" s="29"/>
      <c r="H158" s="29"/>
      <c r="I158" s="29"/>
      <c r="J158" s="29"/>
      <c r="K158" s="29"/>
      <c r="L158" s="29"/>
    </row>
    <row r="159" spans="2:12" x14ac:dyDescent="0.2">
      <c r="B159" s="28"/>
      <c r="C159" s="29"/>
      <c r="D159" s="160"/>
      <c r="E159" s="29"/>
      <c r="F159" s="29"/>
      <c r="G159" s="29"/>
      <c r="H159" s="29"/>
      <c r="I159" s="29"/>
      <c r="J159" s="29"/>
      <c r="K159" s="29"/>
      <c r="L159" s="29"/>
    </row>
    <row r="160" spans="2:12" x14ac:dyDescent="0.2">
      <c r="B160" s="28"/>
      <c r="C160" s="29"/>
      <c r="D160" s="160"/>
      <c r="E160" s="29"/>
      <c r="F160" s="29"/>
      <c r="G160" s="29"/>
      <c r="H160" s="29"/>
      <c r="I160" s="29"/>
      <c r="J160" s="29"/>
      <c r="K160" s="29"/>
      <c r="L160" s="29"/>
    </row>
    <row r="161" spans="2:12" x14ac:dyDescent="0.2">
      <c r="B161" s="28"/>
      <c r="C161" s="29"/>
      <c r="D161" s="160"/>
      <c r="E161" s="29"/>
      <c r="F161" s="29"/>
      <c r="G161" s="29"/>
      <c r="H161" s="29"/>
      <c r="I161" s="29"/>
      <c r="J161" s="29"/>
      <c r="K161" s="29"/>
      <c r="L161" s="29"/>
    </row>
    <row r="162" spans="2:12" x14ac:dyDescent="0.2">
      <c r="B162" s="28"/>
      <c r="C162" s="29"/>
      <c r="D162" s="160"/>
      <c r="E162" s="29"/>
      <c r="F162" s="29"/>
      <c r="G162" s="29"/>
      <c r="H162" s="29"/>
      <c r="I162" s="29"/>
      <c r="J162" s="29"/>
      <c r="K162" s="29"/>
      <c r="L162" s="29"/>
    </row>
    <row r="163" spans="2:12" x14ac:dyDescent="0.2">
      <c r="B163" s="28"/>
      <c r="C163" s="29"/>
      <c r="D163" s="160"/>
      <c r="E163" s="29"/>
      <c r="F163" s="29"/>
      <c r="G163" s="29"/>
      <c r="H163" s="29"/>
      <c r="I163" s="29"/>
      <c r="J163" s="29"/>
      <c r="K163" s="29"/>
      <c r="L163" s="29"/>
    </row>
    <row r="164" spans="2:12" x14ac:dyDescent="0.2">
      <c r="B164" s="28"/>
      <c r="C164" s="29"/>
      <c r="D164" s="160"/>
      <c r="E164" s="29"/>
      <c r="F164" s="29"/>
      <c r="G164" s="29"/>
      <c r="H164" s="29"/>
      <c r="I164" s="29"/>
      <c r="J164" s="29"/>
      <c r="K164" s="29"/>
      <c r="L164" s="29"/>
    </row>
    <row r="165" spans="2:12" x14ac:dyDescent="0.2">
      <c r="B165" s="28"/>
      <c r="C165" s="29"/>
      <c r="D165" s="160"/>
      <c r="E165" s="29"/>
      <c r="F165" s="29"/>
      <c r="G165" s="29"/>
      <c r="H165" s="29"/>
      <c r="I165" s="29"/>
      <c r="J165" s="29"/>
      <c r="K165" s="29"/>
      <c r="L165" s="29"/>
    </row>
    <row r="166" spans="2:12" x14ac:dyDescent="0.2">
      <c r="B166" s="28"/>
      <c r="C166" s="29"/>
      <c r="D166" s="160"/>
      <c r="E166" s="29"/>
      <c r="F166" s="29"/>
      <c r="G166" s="29"/>
      <c r="H166" s="29"/>
      <c r="I166" s="29"/>
      <c r="J166" s="29"/>
      <c r="K166" s="29"/>
      <c r="L166" s="29"/>
    </row>
    <row r="167" spans="2:12" x14ac:dyDescent="0.2">
      <c r="B167" s="28"/>
      <c r="C167" s="29"/>
      <c r="D167" s="160"/>
      <c r="E167" s="29"/>
      <c r="F167" s="29"/>
      <c r="G167" s="29"/>
      <c r="H167" s="29"/>
      <c r="I167" s="29"/>
      <c r="J167" s="29"/>
      <c r="K167" s="29"/>
      <c r="L167" s="29"/>
    </row>
    <row r="168" spans="2:12" x14ac:dyDescent="0.2">
      <c r="B168" s="28"/>
      <c r="C168" s="29"/>
      <c r="D168" s="160"/>
      <c r="E168" s="29"/>
      <c r="F168" s="29"/>
      <c r="G168" s="29"/>
      <c r="H168" s="29"/>
      <c r="I168" s="29"/>
      <c r="J168" s="29"/>
      <c r="K168" s="29"/>
      <c r="L168" s="29"/>
    </row>
    <row r="169" spans="2:12" x14ac:dyDescent="0.2">
      <c r="B169" s="28"/>
      <c r="C169" s="29"/>
      <c r="D169" s="160"/>
      <c r="E169" s="29"/>
      <c r="F169" s="29"/>
      <c r="G169" s="29"/>
      <c r="H169" s="29"/>
      <c r="I169" s="29"/>
      <c r="J169" s="29"/>
      <c r="K169" s="29"/>
      <c r="L169" s="29"/>
    </row>
    <row r="170" spans="2:12" x14ac:dyDescent="0.2">
      <c r="B170" s="28"/>
      <c r="C170" s="29"/>
      <c r="D170" s="160"/>
      <c r="E170" s="29"/>
      <c r="F170" s="29"/>
      <c r="G170" s="29"/>
      <c r="H170" s="29"/>
      <c r="I170" s="29"/>
      <c r="J170" s="29"/>
      <c r="K170" s="29"/>
      <c r="L170" s="29"/>
    </row>
    <row r="171" spans="2:12" x14ac:dyDescent="0.2">
      <c r="B171" s="28"/>
      <c r="C171" s="29"/>
      <c r="D171" s="160"/>
      <c r="E171" s="29"/>
      <c r="F171" s="29"/>
      <c r="G171" s="29"/>
      <c r="H171" s="29"/>
      <c r="I171" s="29"/>
      <c r="J171" s="29"/>
      <c r="K171" s="29"/>
      <c r="L171" s="29"/>
    </row>
    <row r="172" spans="2:12" x14ac:dyDescent="0.2">
      <c r="B172" s="28"/>
      <c r="C172" s="29"/>
      <c r="D172" s="160"/>
      <c r="E172" s="29"/>
      <c r="F172" s="29"/>
      <c r="G172" s="29"/>
      <c r="H172" s="29"/>
      <c r="I172" s="29"/>
      <c r="J172" s="29"/>
      <c r="K172" s="29"/>
      <c r="L172" s="29"/>
    </row>
    <row r="173" spans="2:12" x14ac:dyDescent="0.2">
      <c r="B173" s="28"/>
      <c r="C173" s="29"/>
      <c r="D173" s="160"/>
      <c r="E173" s="29"/>
      <c r="F173" s="29"/>
      <c r="G173" s="29"/>
      <c r="H173" s="29"/>
      <c r="I173" s="29"/>
      <c r="J173" s="29"/>
      <c r="K173" s="29"/>
      <c r="L173" s="29"/>
    </row>
    <row r="174" spans="2:12" x14ac:dyDescent="0.2">
      <c r="B174" s="28"/>
      <c r="C174" s="29"/>
      <c r="D174" s="160"/>
      <c r="E174" s="29"/>
      <c r="F174" s="29"/>
      <c r="G174" s="29"/>
      <c r="H174" s="29"/>
      <c r="I174" s="29"/>
      <c r="J174" s="29"/>
      <c r="K174" s="29"/>
      <c r="L174" s="29"/>
    </row>
    <row r="175" spans="2:12" x14ac:dyDescent="0.2">
      <c r="B175" s="28"/>
      <c r="C175" s="29"/>
      <c r="D175" s="160"/>
      <c r="E175" s="29"/>
      <c r="F175" s="29"/>
      <c r="G175" s="29"/>
      <c r="H175" s="29"/>
      <c r="I175" s="29"/>
      <c r="J175" s="29"/>
      <c r="K175" s="29"/>
      <c r="L175" s="29"/>
    </row>
    <row r="176" spans="2:12" x14ac:dyDescent="0.2">
      <c r="B176" s="28"/>
      <c r="C176" s="29"/>
      <c r="D176" s="160"/>
      <c r="E176" s="29"/>
      <c r="F176" s="29"/>
      <c r="G176" s="29"/>
      <c r="H176" s="29"/>
      <c r="I176" s="29"/>
      <c r="J176" s="29"/>
      <c r="K176" s="29"/>
      <c r="L176" s="29"/>
    </row>
    <row r="177" spans="2:12" x14ac:dyDescent="0.2">
      <c r="B177" s="28"/>
      <c r="C177" s="29"/>
      <c r="D177" s="160"/>
      <c r="E177" s="29"/>
      <c r="F177" s="29"/>
      <c r="G177" s="29"/>
      <c r="H177" s="29"/>
      <c r="I177" s="29"/>
      <c r="J177" s="29"/>
      <c r="K177" s="29"/>
      <c r="L177" s="29"/>
    </row>
    <row r="178" spans="2:12" x14ac:dyDescent="0.2">
      <c r="B178" s="28"/>
      <c r="C178" s="29"/>
      <c r="D178" s="160"/>
      <c r="E178" s="29"/>
      <c r="F178" s="29"/>
      <c r="G178" s="29"/>
      <c r="H178" s="29"/>
      <c r="I178" s="29"/>
      <c r="J178" s="29"/>
      <c r="K178" s="29"/>
      <c r="L178" s="29"/>
    </row>
    <row r="179" spans="2:12" x14ac:dyDescent="0.2">
      <c r="B179" s="28"/>
      <c r="C179" s="29"/>
      <c r="D179" s="160"/>
      <c r="E179" s="29"/>
      <c r="F179" s="29"/>
      <c r="G179" s="29"/>
      <c r="H179" s="29"/>
      <c r="I179" s="29"/>
      <c r="J179" s="29"/>
      <c r="K179" s="29"/>
      <c r="L179" s="29"/>
    </row>
    <row r="180" spans="2:12" x14ac:dyDescent="0.2">
      <c r="B180" s="28"/>
      <c r="C180" s="29"/>
      <c r="D180" s="160"/>
      <c r="E180" s="29"/>
      <c r="F180" s="29"/>
      <c r="G180" s="29"/>
      <c r="H180" s="29"/>
      <c r="I180" s="29"/>
      <c r="J180" s="29"/>
      <c r="K180" s="29"/>
      <c r="L180" s="29"/>
    </row>
    <row r="181" spans="2:12" x14ac:dyDescent="0.2">
      <c r="B181" s="28"/>
      <c r="C181" s="29"/>
      <c r="D181" s="160"/>
      <c r="E181" s="29"/>
      <c r="F181" s="29"/>
      <c r="G181" s="29"/>
      <c r="H181" s="29"/>
      <c r="I181" s="29"/>
      <c r="J181" s="29"/>
      <c r="K181" s="29"/>
      <c r="L181" s="29"/>
    </row>
    <row r="182" spans="2:12" x14ac:dyDescent="0.2">
      <c r="B182" s="28"/>
      <c r="C182" s="29"/>
      <c r="D182" s="160"/>
      <c r="E182" s="29"/>
      <c r="F182" s="29"/>
      <c r="G182" s="29"/>
      <c r="H182" s="29"/>
      <c r="I182" s="29"/>
      <c r="J182" s="29"/>
      <c r="K182" s="29"/>
      <c r="L182" s="29"/>
    </row>
    <row r="183" spans="2:12" x14ac:dyDescent="0.2">
      <c r="B183" s="28"/>
      <c r="C183" s="29"/>
      <c r="D183" s="160"/>
      <c r="E183" s="29"/>
      <c r="F183" s="29"/>
      <c r="G183" s="29"/>
      <c r="H183" s="29"/>
      <c r="I183" s="29"/>
      <c r="J183" s="29"/>
      <c r="K183" s="29"/>
      <c r="L183" s="29"/>
    </row>
    <row r="184" spans="2:12" x14ac:dyDescent="0.2">
      <c r="B184" s="28"/>
      <c r="C184" s="29"/>
      <c r="D184" s="160"/>
      <c r="E184" s="29"/>
      <c r="F184" s="29"/>
      <c r="G184" s="29"/>
      <c r="H184" s="29"/>
      <c r="I184" s="29"/>
      <c r="J184" s="29"/>
      <c r="K184" s="29"/>
      <c r="L184" s="29"/>
    </row>
    <row r="185" spans="2:12" x14ac:dyDescent="0.2">
      <c r="B185" s="28"/>
      <c r="C185" s="29"/>
      <c r="D185" s="160"/>
      <c r="E185" s="29"/>
      <c r="F185" s="29"/>
      <c r="G185" s="29"/>
      <c r="H185" s="29"/>
      <c r="I185" s="29"/>
      <c r="J185" s="29"/>
      <c r="K185" s="29"/>
      <c r="L185" s="29"/>
    </row>
    <row r="186" spans="2:12" x14ac:dyDescent="0.2">
      <c r="B186" s="28"/>
      <c r="C186" s="29"/>
      <c r="D186" s="160"/>
      <c r="E186" s="29"/>
      <c r="F186" s="29"/>
      <c r="G186" s="29"/>
      <c r="H186" s="29"/>
      <c r="I186" s="29"/>
      <c r="J186" s="29"/>
      <c r="K186" s="29"/>
      <c r="L186" s="29"/>
    </row>
    <row r="187" spans="2:12" x14ac:dyDescent="0.2">
      <c r="B187" s="28"/>
      <c r="C187" s="29"/>
      <c r="D187" s="160"/>
      <c r="E187" s="29"/>
      <c r="F187" s="29"/>
      <c r="G187" s="29"/>
      <c r="H187" s="29"/>
      <c r="I187" s="29"/>
      <c r="J187" s="29"/>
      <c r="K187" s="29"/>
      <c r="L187" s="29"/>
    </row>
    <row r="188" spans="2:12" x14ac:dyDescent="0.2">
      <c r="B188" s="28"/>
      <c r="C188" s="29"/>
      <c r="D188" s="160"/>
      <c r="E188" s="29"/>
      <c r="F188" s="29"/>
      <c r="G188" s="29"/>
      <c r="H188" s="29"/>
      <c r="I188" s="29"/>
      <c r="J188" s="29"/>
      <c r="K188" s="29"/>
      <c r="L188" s="29"/>
    </row>
    <row r="189" spans="2:12" x14ac:dyDescent="0.2">
      <c r="B189" s="28"/>
      <c r="C189" s="29"/>
      <c r="D189" s="160"/>
      <c r="E189" s="29"/>
      <c r="F189" s="29"/>
      <c r="G189" s="29"/>
      <c r="H189" s="29"/>
      <c r="I189" s="29"/>
      <c r="J189" s="29"/>
      <c r="K189" s="29"/>
      <c r="L189" s="29"/>
    </row>
    <row r="190" spans="2:12" x14ac:dyDescent="0.2">
      <c r="B190" s="28"/>
      <c r="C190" s="29"/>
      <c r="D190" s="160"/>
      <c r="E190" s="29"/>
      <c r="F190" s="29"/>
      <c r="G190" s="29"/>
      <c r="H190" s="29"/>
      <c r="I190" s="29"/>
      <c r="J190" s="29"/>
      <c r="K190" s="29"/>
      <c r="L190" s="29"/>
    </row>
    <row r="191" spans="2:12" x14ac:dyDescent="0.2">
      <c r="B191" s="28"/>
      <c r="C191" s="29"/>
      <c r="D191" s="160"/>
      <c r="E191" s="29"/>
      <c r="F191" s="29"/>
      <c r="G191" s="29"/>
      <c r="H191" s="29"/>
      <c r="I191" s="29"/>
      <c r="J191" s="29"/>
      <c r="K191" s="29"/>
      <c r="L191" s="29"/>
    </row>
    <row r="192" spans="2:12" x14ac:dyDescent="0.2">
      <c r="B192" s="28"/>
      <c r="C192" s="29"/>
      <c r="D192" s="160"/>
      <c r="E192" s="29"/>
      <c r="F192" s="29"/>
      <c r="G192" s="29"/>
      <c r="H192" s="29"/>
      <c r="I192" s="29"/>
      <c r="J192" s="29"/>
      <c r="K192" s="29"/>
      <c r="L192" s="29"/>
    </row>
    <row r="193" spans="2:12" x14ac:dyDescent="0.2">
      <c r="B193" s="28"/>
      <c r="C193" s="29"/>
      <c r="D193" s="160"/>
      <c r="E193" s="29"/>
      <c r="F193" s="29"/>
      <c r="G193" s="29"/>
      <c r="H193" s="29"/>
      <c r="I193" s="29"/>
      <c r="J193" s="29"/>
      <c r="K193" s="29"/>
      <c r="L193" s="29"/>
    </row>
    <row r="194" spans="2:12" x14ac:dyDescent="0.2">
      <c r="B194" s="28"/>
      <c r="C194" s="29"/>
      <c r="D194" s="160"/>
      <c r="E194" s="29"/>
      <c r="F194" s="29"/>
      <c r="G194" s="29"/>
      <c r="H194" s="29"/>
      <c r="I194" s="29"/>
      <c r="J194" s="29"/>
      <c r="K194" s="29"/>
      <c r="L194" s="29"/>
    </row>
    <row r="195" spans="2:12" x14ac:dyDescent="0.2">
      <c r="B195" s="28"/>
      <c r="C195" s="29"/>
      <c r="D195" s="160"/>
      <c r="E195" s="29"/>
      <c r="F195" s="29"/>
      <c r="G195" s="29"/>
      <c r="H195" s="29"/>
      <c r="I195" s="29"/>
      <c r="J195" s="29"/>
      <c r="K195" s="29"/>
      <c r="L195" s="29"/>
    </row>
    <row r="196" spans="2:12" x14ac:dyDescent="0.2">
      <c r="B196" s="28"/>
      <c r="C196" s="29"/>
      <c r="D196" s="160"/>
      <c r="E196" s="29"/>
      <c r="F196" s="29"/>
      <c r="G196" s="29"/>
      <c r="H196" s="29"/>
      <c r="I196" s="29"/>
      <c r="J196" s="29"/>
      <c r="K196" s="29"/>
      <c r="L196" s="29"/>
    </row>
    <row r="197" spans="2:12" x14ac:dyDescent="0.2">
      <c r="B197" s="28"/>
      <c r="C197" s="29"/>
      <c r="D197" s="160"/>
      <c r="E197" s="29"/>
      <c r="F197" s="29"/>
      <c r="G197" s="29"/>
      <c r="H197" s="29"/>
      <c r="I197" s="29"/>
      <c r="J197" s="29"/>
      <c r="K197" s="29"/>
      <c r="L197" s="29"/>
    </row>
    <row r="198" spans="2:12" x14ac:dyDescent="0.2">
      <c r="B198" s="28"/>
      <c r="C198" s="29"/>
      <c r="D198" s="160"/>
      <c r="E198" s="29"/>
      <c r="F198" s="29"/>
      <c r="G198" s="29"/>
      <c r="H198" s="29"/>
      <c r="I198" s="29"/>
      <c r="J198" s="29"/>
      <c r="K198" s="29"/>
      <c r="L198" s="29"/>
    </row>
    <row r="199" spans="2:12" x14ac:dyDescent="0.2">
      <c r="B199" s="28"/>
      <c r="C199" s="29"/>
      <c r="D199" s="160"/>
      <c r="E199" s="29"/>
      <c r="F199" s="29"/>
      <c r="G199" s="29"/>
      <c r="H199" s="29"/>
      <c r="I199" s="29"/>
      <c r="J199" s="29"/>
      <c r="K199" s="29"/>
      <c r="L199" s="29"/>
    </row>
    <row r="200" spans="2:12" x14ac:dyDescent="0.2">
      <c r="B200" s="28"/>
      <c r="C200" s="29"/>
      <c r="D200" s="160"/>
      <c r="E200" s="29"/>
      <c r="F200" s="29"/>
      <c r="G200" s="29"/>
      <c r="H200" s="29"/>
      <c r="I200" s="29"/>
      <c r="J200" s="29"/>
      <c r="K200" s="29"/>
      <c r="L200" s="29"/>
    </row>
    <row r="201" spans="2:12" x14ac:dyDescent="0.2">
      <c r="B201" s="28"/>
      <c r="C201" s="29"/>
      <c r="D201" s="160"/>
      <c r="E201" s="29"/>
      <c r="F201" s="29"/>
      <c r="G201" s="29"/>
      <c r="H201" s="29"/>
      <c r="I201" s="29"/>
      <c r="J201" s="29"/>
      <c r="K201" s="29"/>
      <c r="L201" s="29"/>
    </row>
    <row r="202" spans="2:12" x14ac:dyDescent="0.2">
      <c r="B202" s="28"/>
      <c r="C202" s="29"/>
      <c r="D202" s="160"/>
      <c r="E202" s="29"/>
      <c r="F202" s="29"/>
      <c r="G202" s="29"/>
      <c r="H202" s="29"/>
      <c r="I202" s="29"/>
      <c r="J202" s="29"/>
      <c r="K202" s="29"/>
      <c r="L202" s="29"/>
    </row>
    <row r="203" spans="2:12" x14ac:dyDescent="0.2">
      <c r="B203" s="28"/>
      <c r="C203" s="29"/>
      <c r="D203" s="160"/>
      <c r="E203" s="29"/>
      <c r="F203" s="29"/>
      <c r="G203" s="29"/>
      <c r="H203" s="29"/>
      <c r="I203" s="29"/>
      <c r="J203" s="29"/>
      <c r="K203" s="29"/>
      <c r="L203" s="29"/>
    </row>
    <row r="204" spans="2:12" x14ac:dyDescent="0.2">
      <c r="B204" s="28"/>
      <c r="C204" s="29"/>
      <c r="D204" s="160"/>
      <c r="E204" s="29"/>
      <c r="F204" s="29"/>
      <c r="G204" s="29"/>
      <c r="H204" s="29"/>
      <c r="I204" s="29"/>
      <c r="J204" s="29"/>
      <c r="K204" s="29"/>
      <c r="L204" s="29"/>
    </row>
    <row r="205" spans="2:12" x14ac:dyDescent="0.2">
      <c r="B205" s="28"/>
      <c r="C205" s="29"/>
      <c r="D205" s="160"/>
      <c r="E205" s="29"/>
      <c r="F205" s="29"/>
      <c r="G205" s="29"/>
      <c r="H205" s="29"/>
      <c r="I205" s="29"/>
      <c r="J205" s="29"/>
      <c r="K205" s="29"/>
      <c r="L205" s="29"/>
    </row>
    <row r="206" spans="2:12" x14ac:dyDescent="0.2">
      <c r="B206" s="28"/>
      <c r="C206" s="29"/>
      <c r="D206" s="160"/>
      <c r="E206" s="29"/>
      <c r="F206" s="29"/>
      <c r="G206" s="29"/>
      <c r="H206" s="29"/>
      <c r="I206" s="29"/>
      <c r="J206" s="29"/>
      <c r="K206" s="29"/>
      <c r="L206" s="29"/>
    </row>
    <row r="207" spans="2:12" x14ac:dyDescent="0.2">
      <c r="B207" s="28"/>
      <c r="C207" s="29"/>
      <c r="D207" s="160"/>
      <c r="E207" s="29"/>
      <c r="F207" s="29"/>
      <c r="G207" s="29"/>
      <c r="H207" s="29"/>
      <c r="I207" s="29"/>
      <c r="J207" s="29"/>
      <c r="K207" s="29"/>
      <c r="L207" s="29"/>
    </row>
    <row r="208" spans="2:12" x14ac:dyDescent="0.2">
      <c r="B208" s="28"/>
      <c r="C208" s="29"/>
      <c r="D208" s="160"/>
      <c r="E208" s="29"/>
      <c r="F208" s="29"/>
      <c r="G208" s="29"/>
      <c r="H208" s="29"/>
      <c r="I208" s="29"/>
      <c r="J208" s="29"/>
      <c r="K208" s="29"/>
      <c r="L208" s="29"/>
    </row>
    <row r="209" spans="2:12" x14ac:dyDescent="0.2">
      <c r="B209" s="28"/>
      <c r="C209" s="29"/>
      <c r="D209" s="160"/>
      <c r="E209" s="29"/>
      <c r="F209" s="29"/>
      <c r="G209" s="29"/>
      <c r="H209" s="29"/>
      <c r="I209" s="29"/>
      <c r="J209" s="29"/>
      <c r="K209" s="29"/>
      <c r="L209" s="29"/>
    </row>
    <row r="210" spans="2:12" x14ac:dyDescent="0.2">
      <c r="B210" s="28"/>
      <c r="C210" s="29"/>
      <c r="D210" s="160"/>
      <c r="E210" s="29"/>
      <c r="F210" s="29"/>
      <c r="G210" s="29"/>
      <c r="H210" s="29"/>
      <c r="I210" s="29"/>
      <c r="J210" s="29"/>
      <c r="K210" s="29"/>
      <c r="L210" s="29"/>
    </row>
    <row r="211" spans="2:12" x14ac:dyDescent="0.2">
      <c r="B211" s="28"/>
      <c r="C211" s="29"/>
      <c r="D211" s="160"/>
      <c r="E211" s="29"/>
      <c r="F211" s="29"/>
      <c r="G211" s="29"/>
      <c r="H211" s="29"/>
      <c r="I211" s="29"/>
      <c r="J211" s="29"/>
      <c r="K211" s="29"/>
      <c r="L211" s="29"/>
    </row>
    <row r="212" spans="2:12" x14ac:dyDescent="0.2">
      <c r="B212" s="28"/>
      <c r="C212" s="29"/>
      <c r="D212" s="160"/>
      <c r="E212" s="29"/>
      <c r="F212" s="29"/>
      <c r="G212" s="29"/>
      <c r="H212" s="29"/>
      <c r="I212" s="29"/>
      <c r="J212" s="29"/>
      <c r="K212" s="29"/>
      <c r="L212" s="29"/>
    </row>
    <row r="213" spans="2:12" x14ac:dyDescent="0.2">
      <c r="B213" s="28"/>
      <c r="C213" s="29"/>
      <c r="D213" s="160"/>
      <c r="E213" s="29"/>
      <c r="F213" s="29"/>
      <c r="G213" s="29"/>
      <c r="H213" s="29"/>
      <c r="I213" s="29"/>
      <c r="J213" s="29"/>
      <c r="K213" s="29"/>
      <c r="L213" s="29"/>
    </row>
    <row r="214" spans="2:12" x14ac:dyDescent="0.2">
      <c r="B214" s="28"/>
      <c r="C214" s="29"/>
      <c r="D214" s="160"/>
      <c r="E214" s="29"/>
      <c r="F214" s="29"/>
      <c r="G214" s="29"/>
      <c r="H214" s="29"/>
      <c r="I214" s="29"/>
      <c r="J214" s="29"/>
      <c r="K214" s="29"/>
      <c r="L214" s="29"/>
    </row>
    <row r="215" spans="2:12" x14ac:dyDescent="0.2">
      <c r="B215" s="28"/>
      <c r="C215" s="29"/>
      <c r="D215" s="160"/>
      <c r="E215" s="29"/>
      <c r="F215" s="29"/>
      <c r="G215" s="29"/>
      <c r="H215" s="29"/>
      <c r="I215" s="29"/>
      <c r="J215" s="29"/>
      <c r="K215" s="29"/>
      <c r="L215" s="29"/>
    </row>
    <row r="216" spans="2:12" x14ac:dyDescent="0.2">
      <c r="B216" s="28"/>
      <c r="C216" s="29"/>
      <c r="D216" s="160"/>
      <c r="E216" s="29"/>
      <c r="F216" s="29"/>
      <c r="G216" s="29"/>
      <c r="H216" s="29"/>
      <c r="I216" s="29"/>
      <c r="J216" s="29"/>
      <c r="K216" s="29"/>
      <c r="L216" s="29"/>
    </row>
    <row r="217" spans="2:12" x14ac:dyDescent="0.2">
      <c r="B217" s="28"/>
      <c r="C217" s="29"/>
      <c r="D217" s="160"/>
      <c r="E217" s="29"/>
      <c r="F217" s="29"/>
      <c r="G217" s="29"/>
      <c r="H217" s="29"/>
      <c r="I217" s="29"/>
      <c r="J217" s="29"/>
      <c r="K217" s="29"/>
      <c r="L217" s="29"/>
    </row>
    <row r="218" spans="2:12" x14ac:dyDescent="0.2">
      <c r="B218" s="28"/>
      <c r="C218" s="29"/>
      <c r="D218" s="160"/>
      <c r="E218" s="29"/>
      <c r="F218" s="29"/>
      <c r="G218" s="29"/>
      <c r="H218" s="29"/>
      <c r="I218" s="29"/>
      <c r="J218" s="29"/>
      <c r="K218" s="29"/>
      <c r="L218" s="29"/>
    </row>
    <row r="219" spans="2:12" x14ac:dyDescent="0.2">
      <c r="B219" s="28"/>
      <c r="C219" s="29"/>
      <c r="D219" s="160"/>
      <c r="E219" s="29"/>
      <c r="F219" s="29"/>
      <c r="G219" s="29"/>
      <c r="H219" s="29"/>
      <c r="I219" s="29"/>
      <c r="J219" s="29"/>
      <c r="K219" s="29"/>
      <c r="L219" s="29"/>
    </row>
    <row r="220" spans="2:12" x14ac:dyDescent="0.2">
      <c r="B220" s="28"/>
      <c r="C220" s="29"/>
      <c r="D220" s="160"/>
      <c r="E220" s="29"/>
      <c r="F220" s="29"/>
      <c r="G220" s="29"/>
      <c r="H220" s="29"/>
      <c r="I220" s="29"/>
      <c r="J220" s="29"/>
      <c r="K220" s="29"/>
      <c r="L220" s="29"/>
    </row>
    <row r="221" spans="2:12" x14ac:dyDescent="0.2">
      <c r="B221" s="28"/>
      <c r="C221" s="29"/>
      <c r="D221" s="160"/>
      <c r="E221" s="29"/>
      <c r="F221" s="29"/>
      <c r="G221" s="29"/>
      <c r="H221" s="29"/>
      <c r="I221" s="29"/>
      <c r="J221" s="29"/>
      <c r="K221" s="29"/>
      <c r="L221" s="29"/>
    </row>
    <row r="222" spans="2:12" x14ac:dyDescent="0.2">
      <c r="B222" s="28"/>
      <c r="C222" s="29"/>
      <c r="D222" s="160"/>
      <c r="E222" s="29"/>
      <c r="F222" s="29"/>
      <c r="G222" s="29"/>
      <c r="H222" s="29"/>
      <c r="I222" s="29"/>
      <c r="J222" s="29"/>
      <c r="K222" s="29"/>
      <c r="L222" s="29"/>
    </row>
    <row r="223" spans="2:12" x14ac:dyDescent="0.2">
      <c r="B223" s="28"/>
      <c r="C223" s="29"/>
      <c r="D223" s="160"/>
      <c r="E223" s="29"/>
      <c r="F223" s="29"/>
      <c r="G223" s="29"/>
      <c r="H223" s="29"/>
      <c r="I223" s="29"/>
      <c r="J223" s="29"/>
      <c r="K223" s="29"/>
      <c r="L223" s="29"/>
    </row>
    <row r="224" spans="2:12" x14ac:dyDescent="0.2">
      <c r="B224" s="28"/>
      <c r="C224" s="29"/>
      <c r="D224" s="160"/>
      <c r="E224" s="29"/>
      <c r="F224" s="29"/>
      <c r="G224" s="29"/>
      <c r="H224" s="29"/>
      <c r="I224" s="29"/>
      <c r="J224" s="29"/>
      <c r="K224" s="29"/>
      <c r="L224" s="29"/>
    </row>
    <row r="225" spans="2:12" x14ac:dyDescent="0.2">
      <c r="B225" s="28"/>
      <c r="C225" s="29"/>
      <c r="D225" s="160"/>
      <c r="E225" s="29"/>
      <c r="F225" s="29"/>
      <c r="G225" s="29"/>
      <c r="H225" s="29"/>
      <c r="I225" s="29"/>
      <c r="J225" s="29"/>
      <c r="K225" s="29"/>
      <c r="L225" s="29"/>
    </row>
    <row r="226" spans="2:12" x14ac:dyDescent="0.2">
      <c r="B226" s="28"/>
      <c r="C226" s="29"/>
      <c r="D226" s="160"/>
      <c r="E226" s="29"/>
      <c r="F226" s="29"/>
      <c r="G226" s="29"/>
      <c r="H226" s="29"/>
      <c r="I226" s="29"/>
      <c r="J226" s="29"/>
      <c r="K226" s="29"/>
      <c r="L226" s="29"/>
    </row>
    <row r="227" spans="2:12" x14ac:dyDescent="0.2">
      <c r="B227" s="28"/>
      <c r="C227" s="29"/>
      <c r="D227" s="160"/>
      <c r="E227" s="29"/>
      <c r="F227" s="29"/>
      <c r="G227" s="29"/>
      <c r="H227" s="29"/>
      <c r="I227" s="29"/>
      <c r="J227" s="29"/>
      <c r="K227" s="29"/>
      <c r="L227" s="29"/>
    </row>
    <row r="228" spans="2:12" x14ac:dyDescent="0.2">
      <c r="B228" s="28"/>
      <c r="C228" s="29"/>
      <c r="D228" s="160"/>
      <c r="E228" s="29"/>
      <c r="F228" s="29"/>
      <c r="G228" s="29"/>
      <c r="H228" s="29"/>
      <c r="I228" s="29"/>
      <c r="J228" s="29"/>
      <c r="K228" s="29"/>
      <c r="L228" s="29"/>
    </row>
    <row r="229" spans="2:12" x14ac:dyDescent="0.2">
      <c r="B229" s="28"/>
      <c r="C229" s="29"/>
      <c r="D229" s="160"/>
      <c r="E229" s="29"/>
      <c r="F229" s="29"/>
      <c r="G229" s="29"/>
      <c r="H229" s="29"/>
      <c r="I229" s="29"/>
      <c r="J229" s="29"/>
      <c r="K229" s="29"/>
      <c r="L229" s="29"/>
    </row>
    <row r="230" spans="2:12" x14ac:dyDescent="0.2">
      <c r="B230" s="28"/>
      <c r="C230" s="29"/>
      <c r="D230" s="160"/>
      <c r="E230" s="29"/>
      <c r="F230" s="29"/>
      <c r="G230" s="29"/>
      <c r="H230" s="29"/>
      <c r="I230" s="29"/>
      <c r="J230" s="29"/>
      <c r="K230" s="29"/>
      <c r="L230" s="29"/>
    </row>
    <row r="231" spans="2:12" x14ac:dyDescent="0.2">
      <c r="B231" s="28"/>
      <c r="C231" s="29"/>
      <c r="D231" s="160"/>
      <c r="E231" s="29"/>
      <c r="F231" s="29"/>
      <c r="G231" s="29"/>
      <c r="H231" s="29"/>
      <c r="I231" s="29"/>
      <c r="J231" s="29"/>
      <c r="K231" s="29"/>
      <c r="L231" s="29"/>
    </row>
    <row r="232" spans="2:12" x14ac:dyDescent="0.2">
      <c r="B232" s="28"/>
      <c r="C232" s="29"/>
      <c r="D232" s="160"/>
      <c r="E232" s="29"/>
      <c r="F232" s="29"/>
      <c r="G232" s="29"/>
      <c r="H232" s="29"/>
      <c r="I232" s="29"/>
      <c r="J232" s="29"/>
      <c r="K232" s="29"/>
      <c r="L232" s="29"/>
    </row>
    <row r="233" spans="2:12" x14ac:dyDescent="0.2">
      <c r="B233" s="28"/>
      <c r="C233" s="29"/>
      <c r="D233" s="160"/>
      <c r="E233" s="29"/>
      <c r="F233" s="29"/>
      <c r="G233" s="29"/>
      <c r="H233" s="29"/>
      <c r="I233" s="29"/>
      <c r="J233" s="29"/>
      <c r="K233" s="29"/>
      <c r="L233" s="29"/>
    </row>
    <row r="234" spans="2:12" x14ac:dyDescent="0.2">
      <c r="B234" s="28"/>
      <c r="C234" s="29"/>
      <c r="D234" s="160"/>
      <c r="E234" s="29"/>
      <c r="F234" s="29"/>
      <c r="G234" s="29"/>
      <c r="H234" s="29"/>
      <c r="I234" s="29"/>
      <c r="J234" s="29"/>
      <c r="K234" s="29"/>
      <c r="L234" s="29"/>
    </row>
    <row r="235" spans="2:12" x14ac:dyDescent="0.2">
      <c r="B235" s="28"/>
      <c r="C235" s="29"/>
      <c r="D235" s="160"/>
      <c r="E235" s="29"/>
      <c r="F235" s="29"/>
      <c r="G235" s="29"/>
      <c r="H235" s="29"/>
      <c r="I235" s="29"/>
      <c r="J235" s="29"/>
      <c r="K235" s="29"/>
      <c r="L235" s="29"/>
    </row>
    <row r="236" spans="2:12" x14ac:dyDescent="0.2">
      <c r="B236" s="28"/>
      <c r="C236" s="29"/>
      <c r="D236" s="160"/>
      <c r="E236" s="29"/>
      <c r="F236" s="29"/>
      <c r="G236" s="29"/>
      <c r="H236" s="29"/>
      <c r="I236" s="29"/>
      <c r="J236" s="29"/>
      <c r="K236" s="29"/>
      <c r="L236" s="29"/>
    </row>
    <row r="237" spans="2:12" x14ac:dyDescent="0.2">
      <c r="B237" s="28"/>
      <c r="C237" s="29"/>
      <c r="D237" s="160"/>
      <c r="E237" s="29"/>
      <c r="F237" s="29"/>
      <c r="G237" s="29"/>
      <c r="H237" s="29"/>
      <c r="I237" s="29"/>
      <c r="J237" s="29"/>
      <c r="K237" s="29"/>
      <c r="L237" s="29"/>
    </row>
    <row r="238" spans="2:12" x14ac:dyDescent="0.2">
      <c r="B238" s="28"/>
      <c r="C238" s="29"/>
      <c r="D238" s="160"/>
      <c r="E238" s="29"/>
      <c r="F238" s="29"/>
      <c r="G238" s="29"/>
      <c r="H238" s="29"/>
      <c r="I238" s="29"/>
      <c r="J238" s="29"/>
      <c r="K238" s="29"/>
      <c r="L238" s="29"/>
    </row>
    <row r="239" spans="2:12" x14ac:dyDescent="0.2">
      <c r="B239" s="28"/>
      <c r="C239" s="29"/>
      <c r="D239" s="160"/>
      <c r="E239" s="29"/>
      <c r="F239" s="29"/>
      <c r="G239" s="29"/>
      <c r="H239" s="29"/>
      <c r="I239" s="29"/>
      <c r="J239" s="29"/>
      <c r="K239" s="29"/>
      <c r="L239" s="29"/>
    </row>
    <row r="240" spans="2:12" x14ac:dyDescent="0.2">
      <c r="B240" s="28"/>
      <c r="C240" s="29"/>
      <c r="D240" s="160"/>
      <c r="E240" s="29"/>
      <c r="F240" s="29"/>
      <c r="G240" s="29"/>
      <c r="H240" s="29"/>
      <c r="I240" s="29"/>
      <c r="J240" s="29"/>
      <c r="K240" s="29"/>
      <c r="L240" s="29"/>
    </row>
    <row r="241" spans="2:12" x14ac:dyDescent="0.2">
      <c r="B241" s="28"/>
      <c r="C241" s="29"/>
      <c r="D241" s="160"/>
      <c r="E241" s="29"/>
      <c r="F241" s="29"/>
      <c r="G241" s="29"/>
      <c r="H241" s="29"/>
      <c r="I241" s="29"/>
      <c r="J241" s="29"/>
      <c r="K241" s="29"/>
      <c r="L241" s="29"/>
    </row>
    <row r="242" spans="2:12" x14ac:dyDescent="0.2">
      <c r="B242" s="28"/>
      <c r="C242" s="29"/>
      <c r="D242" s="160"/>
      <c r="E242" s="29"/>
      <c r="F242" s="29"/>
      <c r="G242" s="29"/>
      <c r="H242" s="29"/>
      <c r="I242" s="29"/>
      <c r="J242" s="29"/>
      <c r="K242" s="29"/>
      <c r="L242" s="29"/>
    </row>
    <row r="243" spans="2:12" x14ac:dyDescent="0.2">
      <c r="B243" s="28"/>
      <c r="C243" s="29"/>
      <c r="D243" s="160"/>
      <c r="E243" s="29"/>
      <c r="F243" s="29"/>
      <c r="G243" s="29"/>
      <c r="H243" s="29"/>
      <c r="I243" s="29"/>
      <c r="J243" s="29"/>
      <c r="K243" s="29"/>
      <c r="L243" s="29"/>
    </row>
    <row r="244" spans="2:12" x14ac:dyDescent="0.2">
      <c r="B244" s="28"/>
      <c r="C244" s="29"/>
      <c r="D244" s="160"/>
      <c r="E244" s="29"/>
      <c r="F244" s="29"/>
      <c r="G244" s="29"/>
      <c r="H244" s="29"/>
      <c r="I244" s="29"/>
      <c r="J244" s="29"/>
      <c r="K244" s="29"/>
      <c r="L244" s="29"/>
    </row>
    <row r="245" spans="2:12" x14ac:dyDescent="0.2">
      <c r="B245" s="28"/>
      <c r="C245" s="29"/>
      <c r="D245" s="160"/>
      <c r="E245" s="29"/>
      <c r="F245" s="29"/>
      <c r="G245" s="29"/>
      <c r="H245" s="29"/>
      <c r="I245" s="29"/>
      <c r="J245" s="29"/>
      <c r="K245" s="29"/>
      <c r="L245" s="29"/>
    </row>
    <row r="246" spans="2:12" x14ac:dyDescent="0.2">
      <c r="B246" s="28"/>
      <c r="C246" s="29"/>
      <c r="D246" s="160"/>
      <c r="E246" s="29"/>
      <c r="F246" s="29"/>
      <c r="G246" s="29"/>
      <c r="H246" s="29"/>
      <c r="I246" s="29"/>
      <c r="J246" s="29"/>
      <c r="K246" s="29"/>
      <c r="L246" s="29"/>
    </row>
    <row r="247" spans="2:12" x14ac:dyDescent="0.2">
      <c r="B247" s="28"/>
      <c r="C247" s="29"/>
      <c r="D247" s="160"/>
      <c r="E247" s="29"/>
      <c r="F247" s="29"/>
      <c r="G247" s="29"/>
      <c r="H247" s="29"/>
      <c r="I247" s="29"/>
      <c r="J247" s="29"/>
      <c r="K247" s="29"/>
      <c r="L247" s="29"/>
    </row>
    <row r="248" spans="2:12" x14ac:dyDescent="0.2">
      <c r="B248" s="28"/>
      <c r="C248" s="29"/>
      <c r="D248" s="160"/>
      <c r="E248" s="29"/>
      <c r="F248" s="29"/>
      <c r="G248" s="29"/>
      <c r="H248" s="29"/>
      <c r="I248" s="29"/>
      <c r="J248" s="29"/>
      <c r="K248" s="29"/>
      <c r="L248" s="29"/>
    </row>
    <row r="249" spans="2:12" x14ac:dyDescent="0.2">
      <c r="B249" s="28"/>
      <c r="C249" s="29"/>
      <c r="D249" s="160"/>
      <c r="E249" s="29"/>
      <c r="F249" s="29"/>
      <c r="G249" s="29"/>
      <c r="H249" s="29"/>
      <c r="I249" s="29"/>
      <c r="J249" s="29"/>
      <c r="K249" s="29"/>
      <c r="L249" s="29"/>
    </row>
    <row r="250" spans="2:12" x14ac:dyDescent="0.2">
      <c r="B250" s="28"/>
      <c r="C250" s="29"/>
      <c r="D250" s="160"/>
      <c r="E250" s="29"/>
      <c r="F250" s="29"/>
      <c r="G250" s="29"/>
      <c r="H250" s="29"/>
      <c r="I250" s="29"/>
      <c r="J250" s="29"/>
      <c r="K250" s="29"/>
      <c r="L250" s="29"/>
    </row>
    <row r="251" spans="2:12" x14ac:dyDescent="0.2">
      <c r="B251" s="28"/>
      <c r="C251" s="29"/>
      <c r="D251" s="160"/>
      <c r="E251" s="29"/>
      <c r="F251" s="29"/>
      <c r="G251" s="29"/>
      <c r="H251" s="29"/>
      <c r="I251" s="29"/>
      <c r="J251" s="29"/>
      <c r="K251" s="29"/>
      <c r="L251" s="29"/>
    </row>
    <row r="252" spans="2:12" x14ac:dyDescent="0.2">
      <c r="B252" s="28"/>
      <c r="C252" s="29"/>
      <c r="D252" s="160"/>
      <c r="E252" s="29"/>
      <c r="F252" s="29"/>
      <c r="G252" s="29"/>
      <c r="H252" s="29"/>
      <c r="I252" s="29"/>
      <c r="J252" s="29"/>
      <c r="K252" s="29"/>
      <c r="L252" s="29"/>
    </row>
    <row r="253" spans="2:12" x14ac:dyDescent="0.2">
      <c r="B253" s="28"/>
      <c r="C253" s="29"/>
      <c r="D253" s="160"/>
      <c r="E253" s="29"/>
      <c r="F253" s="29"/>
      <c r="G253" s="29"/>
      <c r="H253" s="29"/>
      <c r="I253" s="29"/>
      <c r="J253" s="29"/>
      <c r="K253" s="29"/>
      <c r="L253" s="29"/>
    </row>
    <row r="254" spans="2:12" x14ac:dyDescent="0.2">
      <c r="B254" s="28"/>
      <c r="C254" s="29"/>
      <c r="D254" s="160"/>
      <c r="E254" s="29"/>
      <c r="F254" s="29"/>
      <c r="G254" s="29"/>
      <c r="H254" s="29"/>
      <c r="I254" s="29"/>
      <c r="J254" s="29"/>
      <c r="K254" s="29"/>
      <c r="L254" s="29"/>
    </row>
    <row r="255" spans="2:12" x14ac:dyDescent="0.2">
      <c r="B255" s="28"/>
      <c r="C255" s="29"/>
      <c r="D255" s="160"/>
      <c r="E255" s="29"/>
      <c r="F255" s="29"/>
      <c r="G255" s="29"/>
      <c r="H255" s="29"/>
      <c r="I255" s="29"/>
      <c r="J255" s="29"/>
      <c r="K255" s="29"/>
      <c r="L255" s="29"/>
    </row>
    <row r="256" spans="2:12" x14ac:dyDescent="0.2">
      <c r="B256" s="28"/>
      <c r="C256" s="29"/>
      <c r="D256" s="160"/>
      <c r="E256" s="29"/>
      <c r="F256" s="29"/>
      <c r="G256" s="29"/>
      <c r="H256" s="29"/>
      <c r="I256" s="29"/>
      <c r="J256" s="29"/>
      <c r="K256" s="29"/>
      <c r="L256" s="29"/>
    </row>
    <row r="257" spans="2:12" x14ac:dyDescent="0.2">
      <c r="B257" s="28"/>
      <c r="C257" s="29"/>
      <c r="D257" s="160"/>
      <c r="E257" s="29"/>
      <c r="F257" s="29"/>
      <c r="G257" s="29"/>
      <c r="H257" s="29"/>
      <c r="I257" s="29"/>
      <c r="J257" s="29"/>
      <c r="K257" s="29"/>
      <c r="L257" s="29"/>
    </row>
    <row r="258" spans="2:12" x14ac:dyDescent="0.2">
      <c r="B258" s="28"/>
      <c r="C258" s="29"/>
      <c r="D258" s="160"/>
      <c r="E258" s="29"/>
      <c r="F258" s="29"/>
      <c r="G258" s="29"/>
      <c r="H258" s="29"/>
      <c r="I258" s="29"/>
      <c r="J258" s="29"/>
      <c r="K258" s="29"/>
      <c r="L258" s="29"/>
    </row>
    <row r="259" spans="2:12" x14ac:dyDescent="0.2">
      <c r="B259" s="28"/>
      <c r="C259" s="29"/>
      <c r="D259" s="160"/>
      <c r="E259" s="29"/>
      <c r="F259" s="29"/>
      <c r="G259" s="29"/>
      <c r="H259" s="29"/>
      <c r="I259" s="29"/>
      <c r="J259" s="29"/>
      <c r="K259" s="29"/>
      <c r="L259" s="29"/>
    </row>
    <row r="260" spans="2:12" x14ac:dyDescent="0.2">
      <c r="B260" s="28"/>
      <c r="C260" s="29"/>
      <c r="D260" s="160"/>
      <c r="E260" s="29"/>
      <c r="F260" s="29"/>
      <c r="G260" s="29"/>
      <c r="H260" s="29"/>
      <c r="I260" s="29"/>
      <c r="J260" s="29"/>
      <c r="K260" s="29"/>
      <c r="L260" s="29"/>
    </row>
    <row r="261" spans="2:12" x14ac:dyDescent="0.2">
      <c r="B261" s="28"/>
      <c r="C261" s="29"/>
      <c r="D261" s="160"/>
      <c r="E261" s="29"/>
      <c r="F261" s="29"/>
      <c r="G261" s="29"/>
      <c r="H261" s="29"/>
      <c r="I261" s="29"/>
      <c r="J261" s="29"/>
      <c r="K261" s="29"/>
      <c r="L261" s="29"/>
    </row>
    <row r="262" spans="2:12" x14ac:dyDescent="0.2">
      <c r="B262" s="28"/>
      <c r="C262" s="29"/>
      <c r="D262" s="160"/>
      <c r="E262" s="29"/>
      <c r="F262" s="29"/>
      <c r="G262" s="29"/>
      <c r="H262" s="29"/>
      <c r="I262" s="29"/>
      <c r="J262" s="29"/>
      <c r="K262" s="29"/>
      <c r="L262" s="29"/>
    </row>
    <row r="263" spans="2:12" x14ac:dyDescent="0.2">
      <c r="B263" s="28"/>
      <c r="C263" s="29"/>
      <c r="D263" s="160"/>
      <c r="E263" s="29"/>
      <c r="F263" s="29"/>
      <c r="G263" s="29"/>
      <c r="H263" s="29"/>
      <c r="I263" s="29"/>
      <c r="J263" s="29"/>
      <c r="K263" s="29"/>
      <c r="L263" s="29"/>
    </row>
    <row r="264" spans="2:12" x14ac:dyDescent="0.2">
      <c r="B264" s="28"/>
      <c r="C264" s="29"/>
      <c r="D264" s="160"/>
      <c r="E264" s="29"/>
      <c r="F264" s="29"/>
      <c r="G264" s="29"/>
      <c r="H264" s="29"/>
      <c r="I264" s="29"/>
      <c r="J264" s="29"/>
      <c r="K264" s="29"/>
      <c r="L264" s="29"/>
    </row>
    <row r="265" spans="2:12" x14ac:dyDescent="0.2">
      <c r="B265" s="28"/>
      <c r="C265" s="29"/>
      <c r="D265" s="160"/>
      <c r="E265" s="29"/>
      <c r="F265" s="29"/>
      <c r="G265" s="29"/>
      <c r="H265" s="29"/>
      <c r="I265" s="29"/>
      <c r="J265" s="29"/>
      <c r="K265" s="29"/>
      <c r="L265" s="29"/>
    </row>
    <row r="266" spans="2:12" x14ac:dyDescent="0.2">
      <c r="B266" s="28"/>
      <c r="C266" s="29"/>
      <c r="D266" s="160"/>
      <c r="E266" s="29"/>
      <c r="F266" s="29"/>
      <c r="G266" s="29"/>
      <c r="H266" s="29"/>
      <c r="I266" s="29"/>
      <c r="J266" s="29"/>
      <c r="K266" s="29"/>
      <c r="L266" s="29"/>
    </row>
    <row r="267" spans="2:12" x14ac:dyDescent="0.2">
      <c r="B267" s="28"/>
      <c r="C267" s="29"/>
      <c r="D267" s="160"/>
      <c r="E267" s="29"/>
      <c r="F267" s="29"/>
      <c r="G267" s="29"/>
      <c r="H267" s="29"/>
      <c r="I267" s="29"/>
      <c r="J267" s="29"/>
      <c r="K267" s="29"/>
      <c r="L267" s="29"/>
    </row>
    <row r="268" spans="2:12" x14ac:dyDescent="0.2">
      <c r="B268" s="28"/>
      <c r="C268" s="29"/>
      <c r="D268" s="160"/>
      <c r="E268" s="29"/>
      <c r="F268" s="29"/>
      <c r="G268" s="29"/>
      <c r="H268" s="29"/>
      <c r="I268" s="29"/>
      <c r="J268" s="29"/>
      <c r="K268" s="29"/>
      <c r="L268" s="29"/>
    </row>
    <row r="269" spans="2:12" x14ac:dyDescent="0.2">
      <c r="B269" s="28"/>
      <c r="C269" s="29"/>
      <c r="D269" s="160"/>
      <c r="E269" s="29"/>
      <c r="F269" s="29"/>
      <c r="G269" s="29"/>
      <c r="H269" s="29"/>
      <c r="I269" s="29"/>
      <c r="J269" s="29"/>
      <c r="K269" s="29"/>
      <c r="L269" s="29"/>
    </row>
    <row r="270" spans="2:12" x14ac:dyDescent="0.2">
      <c r="B270" s="28"/>
      <c r="C270" s="29"/>
      <c r="D270" s="160"/>
      <c r="E270" s="29"/>
      <c r="F270" s="29"/>
      <c r="G270" s="29"/>
      <c r="H270" s="29"/>
      <c r="I270" s="29"/>
      <c r="J270" s="29"/>
      <c r="K270" s="29"/>
      <c r="L270" s="29"/>
    </row>
    <row r="271" spans="2:12" x14ac:dyDescent="0.2">
      <c r="B271" s="28"/>
      <c r="C271" s="29"/>
      <c r="D271" s="160"/>
      <c r="E271" s="29"/>
      <c r="F271" s="29"/>
      <c r="G271" s="29"/>
      <c r="H271" s="29"/>
      <c r="I271" s="29"/>
      <c r="J271" s="29"/>
      <c r="K271" s="29"/>
      <c r="L271" s="29"/>
    </row>
    <row r="272" spans="2:12" x14ac:dyDescent="0.2">
      <c r="B272" s="28"/>
      <c r="C272" s="29"/>
      <c r="D272" s="160"/>
      <c r="E272" s="29"/>
      <c r="F272" s="29"/>
      <c r="G272" s="29"/>
      <c r="H272" s="29"/>
      <c r="I272" s="29"/>
      <c r="J272" s="29"/>
      <c r="K272" s="29"/>
      <c r="L272" s="29"/>
    </row>
    <row r="273" spans="2:12" x14ac:dyDescent="0.2">
      <c r="B273" s="28"/>
      <c r="C273" s="29"/>
      <c r="D273" s="160"/>
      <c r="E273" s="29"/>
      <c r="F273" s="29"/>
      <c r="G273" s="29"/>
      <c r="H273" s="29"/>
      <c r="I273" s="29"/>
      <c r="J273" s="29"/>
      <c r="K273" s="29"/>
      <c r="L273" s="29"/>
    </row>
    <row r="274" spans="2:12" x14ac:dyDescent="0.2">
      <c r="B274" s="28"/>
      <c r="C274" s="29"/>
      <c r="D274" s="160"/>
      <c r="E274" s="29"/>
      <c r="F274" s="29"/>
      <c r="G274" s="29"/>
      <c r="H274" s="29"/>
      <c r="I274" s="29"/>
      <c r="J274" s="29"/>
      <c r="K274" s="29"/>
      <c r="L274" s="29"/>
    </row>
    <row r="275" spans="2:12" x14ac:dyDescent="0.2">
      <c r="B275" s="28"/>
      <c r="C275" s="29"/>
      <c r="D275" s="160"/>
      <c r="E275" s="29"/>
      <c r="F275" s="29"/>
      <c r="G275" s="29"/>
      <c r="H275" s="29"/>
      <c r="I275" s="29"/>
      <c r="J275" s="29"/>
      <c r="K275" s="29"/>
      <c r="L275" s="29"/>
    </row>
    <row r="276" spans="2:12" x14ac:dyDescent="0.2">
      <c r="B276" s="28"/>
      <c r="C276" s="29"/>
      <c r="D276" s="160"/>
      <c r="E276" s="29"/>
      <c r="F276" s="29"/>
      <c r="G276" s="29"/>
      <c r="H276" s="29"/>
      <c r="I276" s="29"/>
      <c r="J276" s="29"/>
      <c r="K276" s="29"/>
      <c r="L276" s="29"/>
    </row>
    <row r="277" spans="2:12" x14ac:dyDescent="0.2">
      <c r="B277" s="28"/>
      <c r="C277" s="29"/>
      <c r="D277" s="160"/>
      <c r="E277" s="29"/>
      <c r="F277" s="29"/>
      <c r="G277" s="29"/>
      <c r="H277" s="29"/>
      <c r="I277" s="29"/>
      <c r="J277" s="29"/>
      <c r="K277" s="29"/>
      <c r="L277" s="29"/>
    </row>
    <row r="278" spans="2:12" x14ac:dyDescent="0.2">
      <c r="B278" s="28"/>
      <c r="C278" s="29"/>
      <c r="D278" s="160"/>
      <c r="E278" s="29"/>
      <c r="F278" s="29"/>
      <c r="G278" s="29"/>
      <c r="H278" s="29"/>
      <c r="I278" s="29"/>
      <c r="J278" s="29"/>
      <c r="K278" s="29"/>
      <c r="L278" s="29"/>
    </row>
    <row r="279" spans="2:12" x14ac:dyDescent="0.2">
      <c r="B279" s="28"/>
      <c r="C279" s="29"/>
      <c r="D279" s="160"/>
      <c r="E279" s="29"/>
      <c r="F279" s="29"/>
      <c r="G279" s="29"/>
      <c r="H279" s="29"/>
      <c r="I279" s="29"/>
      <c r="J279" s="29"/>
      <c r="K279" s="29"/>
      <c r="L279" s="29"/>
    </row>
    <row r="280" spans="2:12" x14ac:dyDescent="0.2">
      <c r="B280" s="28"/>
      <c r="C280" s="29"/>
      <c r="D280" s="160"/>
      <c r="E280" s="29"/>
      <c r="F280" s="29"/>
      <c r="G280" s="29"/>
      <c r="H280" s="29"/>
      <c r="I280" s="29"/>
      <c r="J280" s="29"/>
      <c r="K280" s="29"/>
      <c r="L280" s="29"/>
    </row>
    <row r="281" spans="2:12" x14ac:dyDescent="0.2">
      <c r="B281" s="28"/>
      <c r="C281" s="29"/>
      <c r="D281" s="160"/>
      <c r="E281" s="29"/>
      <c r="F281" s="29"/>
      <c r="G281" s="29"/>
      <c r="H281" s="29"/>
      <c r="I281" s="29"/>
      <c r="J281" s="29"/>
      <c r="K281" s="29"/>
      <c r="L281" s="29"/>
    </row>
    <row r="282" spans="2:12" x14ac:dyDescent="0.2">
      <c r="B282" s="28"/>
      <c r="C282" s="29"/>
      <c r="D282" s="160"/>
      <c r="E282" s="29"/>
      <c r="F282" s="29"/>
      <c r="G282" s="29"/>
      <c r="H282" s="29"/>
      <c r="I282" s="29"/>
      <c r="J282" s="29"/>
      <c r="K282" s="29"/>
      <c r="L282" s="29"/>
    </row>
    <row r="283" spans="2:12" x14ac:dyDescent="0.2">
      <c r="B283" s="28"/>
      <c r="C283" s="29"/>
      <c r="D283" s="160"/>
      <c r="E283" s="29"/>
      <c r="F283" s="29"/>
      <c r="G283" s="29"/>
      <c r="H283" s="29"/>
      <c r="I283" s="29"/>
      <c r="J283" s="29"/>
      <c r="K283" s="29"/>
      <c r="L283" s="29"/>
    </row>
    <row r="284" spans="2:12" x14ac:dyDescent="0.2">
      <c r="B284" s="28"/>
      <c r="C284" s="29"/>
      <c r="D284" s="160"/>
      <c r="E284" s="29"/>
      <c r="F284" s="29"/>
      <c r="G284" s="29"/>
      <c r="H284" s="29"/>
      <c r="I284" s="29"/>
      <c r="J284" s="29"/>
      <c r="K284" s="29"/>
      <c r="L284" s="29"/>
    </row>
    <row r="285" spans="2:12" x14ac:dyDescent="0.2">
      <c r="B285" s="28"/>
      <c r="C285" s="29"/>
      <c r="D285" s="160"/>
      <c r="E285" s="29"/>
      <c r="F285" s="29"/>
      <c r="G285" s="29"/>
      <c r="H285" s="29"/>
      <c r="I285" s="29"/>
      <c r="J285" s="29"/>
      <c r="K285" s="29"/>
      <c r="L285" s="29"/>
    </row>
    <row r="286" spans="2:12" x14ac:dyDescent="0.2">
      <c r="B286" s="28"/>
      <c r="C286" s="29"/>
      <c r="D286" s="160"/>
      <c r="E286" s="29"/>
      <c r="F286" s="29"/>
      <c r="G286" s="29"/>
      <c r="H286" s="29"/>
      <c r="I286" s="29"/>
      <c r="J286" s="29"/>
      <c r="K286" s="29"/>
      <c r="L286" s="29"/>
    </row>
    <row r="287" spans="2:12" x14ac:dyDescent="0.2">
      <c r="B287" s="28"/>
      <c r="C287" s="29"/>
      <c r="D287" s="160"/>
      <c r="E287" s="29"/>
      <c r="F287" s="29"/>
      <c r="G287" s="29"/>
      <c r="H287" s="29"/>
      <c r="I287" s="29"/>
      <c r="J287" s="29"/>
      <c r="K287" s="29"/>
      <c r="L287" s="29"/>
    </row>
    <row r="288" spans="2:12" x14ac:dyDescent="0.2">
      <c r="B288" s="28"/>
      <c r="C288" s="29"/>
      <c r="D288" s="160"/>
      <c r="E288" s="29"/>
      <c r="F288" s="29"/>
      <c r="G288" s="29"/>
      <c r="H288" s="29"/>
      <c r="I288" s="29"/>
      <c r="J288" s="29"/>
      <c r="K288" s="29"/>
      <c r="L288" s="29"/>
    </row>
    <row r="289" spans="2:12" x14ac:dyDescent="0.2">
      <c r="B289" s="28"/>
      <c r="C289" s="29"/>
      <c r="D289" s="160"/>
      <c r="E289" s="29"/>
      <c r="F289" s="29"/>
      <c r="G289" s="29"/>
      <c r="H289" s="29"/>
      <c r="I289" s="29"/>
      <c r="J289" s="29"/>
      <c r="K289" s="29"/>
      <c r="L289" s="29"/>
    </row>
    <row r="290" spans="2:12" x14ac:dyDescent="0.2">
      <c r="B290" s="28"/>
      <c r="C290" s="29"/>
      <c r="D290" s="160"/>
      <c r="E290" s="29"/>
      <c r="F290" s="29"/>
      <c r="G290" s="29"/>
      <c r="H290" s="29"/>
      <c r="I290" s="29"/>
      <c r="J290" s="29"/>
      <c r="K290" s="29"/>
      <c r="L290" s="29"/>
    </row>
    <row r="291" spans="2:12" x14ac:dyDescent="0.2">
      <c r="B291" s="28"/>
      <c r="C291" s="29"/>
      <c r="D291" s="160"/>
      <c r="E291" s="29"/>
      <c r="F291" s="29"/>
      <c r="G291" s="29"/>
      <c r="H291" s="29"/>
      <c r="I291" s="29"/>
      <c r="J291" s="29"/>
      <c r="K291" s="29"/>
      <c r="L291" s="29"/>
    </row>
    <row r="292" spans="2:12" x14ac:dyDescent="0.2">
      <c r="B292" s="28"/>
      <c r="C292" s="29"/>
      <c r="D292" s="160"/>
      <c r="E292" s="29"/>
      <c r="F292" s="29"/>
      <c r="G292" s="29"/>
      <c r="H292" s="29"/>
      <c r="I292" s="29"/>
      <c r="J292" s="29"/>
      <c r="K292" s="29"/>
      <c r="L292" s="29"/>
    </row>
    <row r="293" spans="2:12" x14ac:dyDescent="0.2">
      <c r="B293" s="28"/>
      <c r="C293" s="29"/>
      <c r="D293" s="160"/>
      <c r="E293" s="29"/>
      <c r="F293" s="29"/>
      <c r="G293" s="29"/>
      <c r="H293" s="29"/>
      <c r="I293" s="29"/>
      <c r="J293" s="29"/>
      <c r="K293" s="29"/>
      <c r="L293" s="29"/>
    </row>
    <row r="294" spans="2:12" x14ac:dyDescent="0.2">
      <c r="B294" s="28"/>
      <c r="C294" s="29"/>
      <c r="D294" s="160"/>
      <c r="E294" s="29"/>
      <c r="F294" s="29"/>
      <c r="G294" s="29"/>
      <c r="H294" s="29"/>
      <c r="I294" s="29"/>
      <c r="J294" s="29"/>
      <c r="K294" s="29"/>
      <c r="L294" s="29"/>
    </row>
    <row r="295" spans="2:12" x14ac:dyDescent="0.2">
      <c r="B295" s="28"/>
      <c r="C295" s="29"/>
      <c r="D295" s="160"/>
      <c r="E295" s="29"/>
      <c r="F295" s="29"/>
      <c r="G295" s="29"/>
      <c r="H295" s="29"/>
      <c r="I295" s="29"/>
      <c r="J295" s="29"/>
      <c r="K295" s="29"/>
      <c r="L295" s="29"/>
    </row>
    <row r="296" spans="2:12" x14ac:dyDescent="0.2">
      <c r="B296" s="28"/>
      <c r="C296" s="29"/>
      <c r="D296" s="160"/>
      <c r="E296" s="29"/>
      <c r="F296" s="29"/>
      <c r="G296" s="29"/>
      <c r="H296" s="29"/>
      <c r="I296" s="29"/>
      <c r="J296" s="29"/>
      <c r="K296" s="29"/>
      <c r="L296" s="29"/>
    </row>
    <row r="297" spans="2:12" x14ac:dyDescent="0.2">
      <c r="B297" s="28"/>
      <c r="C297" s="29"/>
      <c r="D297" s="160"/>
      <c r="E297" s="29"/>
      <c r="F297" s="29"/>
      <c r="G297" s="29"/>
      <c r="H297" s="29"/>
      <c r="I297" s="29"/>
      <c r="J297" s="29"/>
      <c r="K297" s="29"/>
      <c r="L297" s="29"/>
    </row>
    <row r="298" spans="2:12" x14ac:dyDescent="0.2">
      <c r="B298" s="28"/>
      <c r="C298" s="29"/>
      <c r="D298" s="160"/>
      <c r="E298" s="29"/>
      <c r="F298" s="29"/>
      <c r="G298" s="29"/>
      <c r="H298" s="29"/>
      <c r="I298" s="29"/>
      <c r="J298" s="29"/>
      <c r="K298" s="29"/>
      <c r="L298" s="29"/>
    </row>
    <row r="299" spans="2:12" x14ac:dyDescent="0.2">
      <c r="B299" s="28"/>
      <c r="C299" s="29"/>
      <c r="D299" s="160"/>
      <c r="E299" s="29"/>
      <c r="F299" s="29"/>
      <c r="G299" s="29"/>
      <c r="H299" s="29"/>
      <c r="I299" s="29"/>
      <c r="J299" s="29"/>
      <c r="K299" s="29"/>
      <c r="L299" s="29"/>
    </row>
    <row r="300" spans="2:12" x14ac:dyDescent="0.2">
      <c r="B300" s="28"/>
      <c r="C300" s="29"/>
      <c r="D300" s="160"/>
      <c r="E300" s="29"/>
      <c r="F300" s="29"/>
      <c r="G300" s="29"/>
      <c r="H300" s="29"/>
      <c r="I300" s="29"/>
      <c r="J300" s="29"/>
      <c r="K300" s="29"/>
      <c r="L300" s="29"/>
    </row>
    <row r="301" spans="2:12" x14ac:dyDescent="0.2">
      <c r="B301" s="28"/>
      <c r="C301" s="29"/>
      <c r="D301" s="160"/>
      <c r="E301" s="29"/>
      <c r="F301" s="29"/>
      <c r="G301" s="29"/>
      <c r="H301" s="29"/>
      <c r="I301" s="29"/>
      <c r="J301" s="29"/>
      <c r="K301" s="29"/>
      <c r="L301" s="29"/>
    </row>
    <row r="302" spans="2:12" x14ac:dyDescent="0.2">
      <c r="B302" s="28"/>
      <c r="C302" s="29"/>
      <c r="D302" s="160"/>
      <c r="E302" s="29"/>
      <c r="F302" s="29"/>
      <c r="G302" s="29"/>
      <c r="H302" s="29"/>
      <c r="I302" s="29"/>
      <c r="J302" s="29"/>
      <c r="K302" s="29"/>
      <c r="L302" s="29"/>
    </row>
    <row r="303" spans="2:12" x14ac:dyDescent="0.2">
      <c r="B303" s="28"/>
      <c r="C303" s="29"/>
      <c r="D303" s="160"/>
      <c r="E303" s="29"/>
      <c r="F303" s="29"/>
      <c r="G303" s="29"/>
      <c r="H303" s="29"/>
      <c r="I303" s="29"/>
      <c r="J303" s="29"/>
      <c r="K303" s="29"/>
      <c r="L303" s="29"/>
    </row>
    <row r="304" spans="2:12" x14ac:dyDescent="0.2">
      <c r="B304" s="28"/>
      <c r="C304" s="29"/>
      <c r="D304" s="160"/>
      <c r="E304" s="29"/>
      <c r="F304" s="29"/>
      <c r="G304" s="29"/>
      <c r="H304" s="29"/>
      <c r="I304" s="29"/>
      <c r="J304" s="29"/>
      <c r="K304" s="29"/>
      <c r="L304" s="29"/>
    </row>
    <row r="305" spans="2:12" x14ac:dyDescent="0.2">
      <c r="B305" s="28"/>
      <c r="C305" s="29"/>
      <c r="D305" s="160"/>
      <c r="E305" s="29"/>
      <c r="F305" s="29"/>
      <c r="G305" s="29"/>
      <c r="H305" s="29"/>
      <c r="I305" s="29"/>
      <c r="J305" s="29"/>
      <c r="K305" s="29"/>
      <c r="L305" s="29"/>
    </row>
    <row r="306" spans="2:12" x14ac:dyDescent="0.2">
      <c r="B306" s="28"/>
      <c r="C306" s="29"/>
      <c r="D306" s="160"/>
      <c r="E306" s="29"/>
      <c r="F306" s="29"/>
      <c r="G306" s="29"/>
      <c r="H306" s="29"/>
      <c r="I306" s="29"/>
      <c r="J306" s="29"/>
      <c r="K306" s="29"/>
      <c r="L306" s="29"/>
    </row>
    <row r="307" spans="2:12" x14ac:dyDescent="0.2">
      <c r="B307" s="28"/>
      <c r="C307" s="29"/>
      <c r="D307" s="160"/>
      <c r="E307" s="29"/>
      <c r="F307" s="29"/>
      <c r="G307" s="29"/>
      <c r="H307" s="29"/>
      <c r="I307" s="29"/>
      <c r="J307" s="29"/>
      <c r="K307" s="29"/>
      <c r="L307" s="29"/>
    </row>
    <row r="308" spans="2:12" x14ac:dyDescent="0.2">
      <c r="B308" s="28"/>
      <c r="C308" s="29"/>
      <c r="D308" s="160"/>
      <c r="E308" s="29"/>
      <c r="F308" s="29"/>
      <c r="G308" s="29"/>
      <c r="H308" s="29"/>
      <c r="I308" s="29"/>
      <c r="J308" s="29"/>
      <c r="K308" s="29"/>
      <c r="L308" s="29"/>
    </row>
    <row r="309" spans="2:12" x14ac:dyDescent="0.2">
      <c r="B309" s="28"/>
      <c r="C309" s="29"/>
      <c r="D309" s="160"/>
      <c r="E309" s="29"/>
      <c r="F309" s="29"/>
      <c r="G309" s="29"/>
      <c r="H309" s="29"/>
      <c r="I309" s="29"/>
      <c r="J309" s="29"/>
      <c r="K309" s="29"/>
      <c r="L309" s="29"/>
    </row>
    <row r="310" spans="2:12" x14ac:dyDescent="0.2">
      <c r="B310" s="28"/>
      <c r="C310" s="29"/>
      <c r="D310" s="160"/>
      <c r="E310" s="29"/>
      <c r="F310" s="29"/>
      <c r="G310" s="29"/>
      <c r="H310" s="29"/>
      <c r="I310" s="29"/>
      <c r="J310" s="29"/>
      <c r="K310" s="29"/>
      <c r="L310" s="29"/>
    </row>
    <row r="311" spans="2:12" x14ac:dyDescent="0.2">
      <c r="B311" s="28"/>
      <c r="C311" s="29"/>
      <c r="D311" s="160"/>
      <c r="E311" s="29"/>
      <c r="F311" s="29"/>
      <c r="G311" s="29"/>
      <c r="H311" s="29"/>
      <c r="I311" s="29"/>
      <c r="J311" s="29"/>
      <c r="K311" s="29"/>
      <c r="L311" s="29"/>
    </row>
    <row r="312" spans="2:12" x14ac:dyDescent="0.2">
      <c r="B312" s="28"/>
      <c r="C312" s="29"/>
      <c r="D312" s="160"/>
      <c r="E312" s="29"/>
      <c r="F312" s="29"/>
      <c r="G312" s="29"/>
      <c r="H312" s="29"/>
      <c r="I312" s="29"/>
      <c r="J312" s="29"/>
      <c r="K312" s="29"/>
      <c r="L312" s="29"/>
    </row>
    <row r="313" spans="2:12" x14ac:dyDescent="0.2">
      <c r="B313" s="28"/>
      <c r="C313" s="29"/>
      <c r="D313" s="160"/>
      <c r="E313" s="29"/>
      <c r="F313" s="29"/>
      <c r="G313" s="29"/>
      <c r="H313" s="29"/>
      <c r="I313" s="29"/>
      <c r="J313" s="29"/>
      <c r="K313" s="29"/>
      <c r="L313" s="29"/>
    </row>
    <row r="314" spans="2:12" x14ac:dyDescent="0.2">
      <c r="B314" s="28"/>
      <c r="C314" s="29"/>
      <c r="D314" s="160"/>
      <c r="E314" s="29"/>
      <c r="F314" s="29"/>
      <c r="G314" s="29"/>
      <c r="H314" s="29"/>
      <c r="I314" s="29"/>
      <c r="J314" s="29"/>
      <c r="K314" s="29"/>
      <c r="L314" s="29"/>
    </row>
    <row r="315" spans="2:12" x14ac:dyDescent="0.2">
      <c r="B315" s="28"/>
      <c r="C315" s="29"/>
      <c r="D315" s="160"/>
      <c r="E315" s="29"/>
      <c r="F315" s="29"/>
      <c r="G315" s="29"/>
      <c r="H315" s="29"/>
      <c r="I315" s="29"/>
      <c r="J315" s="29"/>
      <c r="K315" s="29"/>
      <c r="L315" s="29"/>
    </row>
    <row r="316" spans="2:12" x14ac:dyDescent="0.2">
      <c r="B316" s="28"/>
      <c r="C316" s="29"/>
      <c r="D316" s="160"/>
      <c r="E316" s="29"/>
      <c r="F316" s="29"/>
      <c r="G316" s="29"/>
      <c r="H316" s="29"/>
      <c r="I316" s="29"/>
      <c r="J316" s="29"/>
      <c r="K316" s="29"/>
      <c r="L316" s="29"/>
    </row>
    <row r="317" spans="2:12" x14ac:dyDescent="0.2">
      <c r="B317" s="28"/>
      <c r="C317" s="29"/>
      <c r="D317" s="160"/>
      <c r="E317" s="29"/>
      <c r="F317" s="29"/>
      <c r="G317" s="29"/>
      <c r="H317" s="29"/>
      <c r="I317" s="29"/>
      <c r="J317" s="29"/>
      <c r="K317" s="29"/>
      <c r="L317" s="29"/>
    </row>
    <row r="318" spans="2:12" x14ac:dyDescent="0.2">
      <c r="B318" s="28"/>
      <c r="C318" s="29"/>
      <c r="D318" s="160"/>
      <c r="E318" s="29"/>
      <c r="F318" s="29"/>
      <c r="G318" s="29"/>
      <c r="H318" s="29"/>
      <c r="I318" s="29"/>
      <c r="J318" s="29"/>
      <c r="K318" s="29"/>
      <c r="L318" s="29"/>
    </row>
    <row r="319" spans="2:12" x14ac:dyDescent="0.2">
      <c r="B319" s="28"/>
      <c r="C319" s="29"/>
      <c r="D319" s="160"/>
      <c r="E319" s="29"/>
      <c r="F319" s="29"/>
      <c r="G319" s="29"/>
      <c r="H319" s="29"/>
      <c r="I319" s="29"/>
      <c r="J319" s="29"/>
      <c r="K319" s="29"/>
      <c r="L319" s="29"/>
    </row>
    <row r="320" spans="2:12" x14ac:dyDescent="0.2">
      <c r="B320" s="28"/>
      <c r="C320" s="29"/>
      <c r="D320" s="160"/>
      <c r="E320" s="29"/>
      <c r="F320" s="29"/>
      <c r="G320" s="29"/>
      <c r="H320" s="29"/>
      <c r="I320" s="29"/>
      <c r="J320" s="29"/>
      <c r="K320" s="29"/>
      <c r="L320" s="29"/>
    </row>
    <row r="321" spans="2:12" x14ac:dyDescent="0.2">
      <c r="B321" s="28"/>
      <c r="C321" s="29"/>
      <c r="D321" s="160"/>
      <c r="E321" s="29"/>
      <c r="F321" s="29"/>
      <c r="G321" s="29"/>
      <c r="H321" s="29"/>
      <c r="I321" s="29"/>
      <c r="J321" s="29"/>
      <c r="K321" s="29"/>
      <c r="L321" s="29"/>
    </row>
    <row r="322" spans="2:12" x14ac:dyDescent="0.2">
      <c r="B322" s="28"/>
      <c r="C322" s="29"/>
      <c r="D322" s="160"/>
      <c r="E322" s="29"/>
      <c r="F322" s="29"/>
      <c r="G322" s="29"/>
      <c r="H322" s="29"/>
      <c r="I322" s="29"/>
      <c r="J322" s="29"/>
      <c r="K322" s="29"/>
      <c r="L322" s="29"/>
    </row>
    <row r="323" spans="2:12" x14ac:dyDescent="0.2">
      <c r="B323" s="28"/>
      <c r="C323" s="29"/>
      <c r="D323" s="160"/>
      <c r="E323" s="29"/>
      <c r="F323" s="29"/>
      <c r="G323" s="29"/>
      <c r="H323" s="29"/>
      <c r="I323" s="29"/>
      <c r="J323" s="29"/>
      <c r="K323" s="29"/>
      <c r="L323" s="29"/>
    </row>
    <row r="324" spans="2:12" x14ac:dyDescent="0.2">
      <c r="B324" s="28"/>
      <c r="C324" s="29"/>
      <c r="D324" s="160"/>
      <c r="E324" s="29"/>
      <c r="F324" s="29"/>
      <c r="G324" s="29"/>
      <c r="H324" s="29"/>
      <c r="I324" s="29"/>
      <c r="J324" s="29"/>
      <c r="K324" s="29"/>
      <c r="L324" s="29"/>
    </row>
    <row r="325" spans="2:12" x14ac:dyDescent="0.2">
      <c r="B325" s="28"/>
      <c r="C325" s="29"/>
      <c r="D325" s="160"/>
      <c r="E325" s="29"/>
      <c r="F325" s="29"/>
      <c r="G325" s="29"/>
      <c r="H325" s="29"/>
      <c r="I325" s="29"/>
      <c r="J325" s="29"/>
      <c r="K325" s="29"/>
      <c r="L325" s="29"/>
    </row>
    <row r="326" spans="2:12" x14ac:dyDescent="0.2">
      <c r="B326" s="28"/>
      <c r="C326" s="29"/>
      <c r="D326" s="160"/>
      <c r="E326" s="29"/>
      <c r="F326" s="29"/>
      <c r="G326" s="29"/>
      <c r="H326" s="29"/>
      <c r="I326" s="29"/>
      <c r="J326" s="29"/>
      <c r="K326" s="29"/>
      <c r="L326" s="29"/>
    </row>
    <row r="327" spans="2:12" x14ac:dyDescent="0.2">
      <c r="B327" s="28"/>
      <c r="C327" s="29"/>
      <c r="D327" s="160"/>
      <c r="E327" s="29"/>
      <c r="F327" s="29"/>
      <c r="G327" s="29"/>
      <c r="H327" s="29"/>
      <c r="I327" s="29"/>
      <c r="J327" s="29"/>
      <c r="K327" s="29"/>
      <c r="L327" s="29"/>
    </row>
    <row r="328" spans="2:12" x14ac:dyDescent="0.2">
      <c r="B328" s="28"/>
      <c r="C328" s="29"/>
      <c r="D328" s="160"/>
      <c r="E328" s="29"/>
      <c r="F328" s="29"/>
      <c r="G328" s="29"/>
      <c r="H328" s="29"/>
      <c r="I328" s="29"/>
      <c r="J328" s="29"/>
      <c r="K328" s="29"/>
      <c r="L328" s="29"/>
    </row>
    <row r="329" spans="2:12" x14ac:dyDescent="0.2">
      <c r="B329" s="28"/>
      <c r="C329" s="29"/>
      <c r="D329" s="160"/>
      <c r="E329" s="29"/>
      <c r="F329" s="29"/>
      <c r="G329" s="29"/>
      <c r="H329" s="29"/>
      <c r="I329" s="29"/>
      <c r="J329" s="29"/>
      <c r="K329" s="29"/>
      <c r="L329" s="29"/>
    </row>
    <row r="330" spans="2:12" x14ac:dyDescent="0.2">
      <c r="B330" s="28"/>
      <c r="C330" s="29"/>
      <c r="D330" s="160"/>
      <c r="E330" s="29"/>
      <c r="F330" s="29"/>
      <c r="G330" s="29"/>
      <c r="H330" s="29"/>
      <c r="I330" s="29"/>
      <c r="J330" s="29"/>
      <c r="K330" s="29"/>
      <c r="L330" s="29"/>
    </row>
    <row r="331" spans="2:12" x14ac:dyDescent="0.2">
      <c r="B331" s="28"/>
      <c r="C331" s="29"/>
      <c r="D331" s="160"/>
      <c r="E331" s="29"/>
      <c r="F331" s="29"/>
      <c r="G331" s="29"/>
      <c r="H331" s="29"/>
      <c r="I331" s="29"/>
      <c r="J331" s="29"/>
      <c r="K331" s="29"/>
      <c r="L331" s="29"/>
    </row>
    <row r="332" spans="2:12" x14ac:dyDescent="0.2">
      <c r="B332" s="28"/>
      <c r="C332" s="29"/>
      <c r="D332" s="160"/>
      <c r="E332" s="29"/>
      <c r="F332" s="29"/>
      <c r="G332" s="29"/>
      <c r="H332" s="29"/>
      <c r="I332" s="29"/>
      <c r="J332" s="29"/>
      <c r="K332" s="29"/>
      <c r="L332" s="29"/>
    </row>
    <row r="333" spans="2:12" x14ac:dyDescent="0.2">
      <c r="B333" s="28"/>
      <c r="C333" s="29"/>
      <c r="D333" s="160"/>
      <c r="E333" s="29"/>
      <c r="F333" s="29"/>
      <c r="G333" s="29"/>
      <c r="H333" s="29"/>
      <c r="I333" s="29"/>
      <c r="J333" s="29"/>
      <c r="K333" s="29"/>
      <c r="L333" s="29"/>
    </row>
    <row r="334" spans="2:12" x14ac:dyDescent="0.2">
      <c r="B334" s="28"/>
      <c r="C334" s="29"/>
      <c r="D334" s="160"/>
      <c r="E334" s="29"/>
      <c r="F334" s="29"/>
      <c r="G334" s="29"/>
      <c r="H334" s="29"/>
      <c r="I334" s="29"/>
      <c r="J334" s="29"/>
      <c r="K334" s="29"/>
      <c r="L334" s="29"/>
    </row>
    <row r="335" spans="2:12" x14ac:dyDescent="0.2">
      <c r="B335" s="28"/>
      <c r="C335" s="29"/>
      <c r="D335" s="160"/>
      <c r="E335" s="29"/>
      <c r="F335" s="29"/>
      <c r="G335" s="29"/>
      <c r="H335" s="29"/>
      <c r="I335" s="29"/>
      <c r="J335" s="29"/>
      <c r="K335" s="29"/>
      <c r="L335" s="29"/>
    </row>
    <row r="336" spans="2:12" x14ac:dyDescent="0.2">
      <c r="B336" s="28"/>
      <c r="C336" s="29"/>
      <c r="D336" s="160"/>
      <c r="E336" s="29"/>
      <c r="F336" s="29"/>
      <c r="G336" s="29"/>
      <c r="H336" s="29"/>
      <c r="I336" s="29"/>
      <c r="J336" s="29"/>
      <c r="K336" s="29"/>
      <c r="L336" s="29"/>
    </row>
    <row r="337" spans="2:12" x14ac:dyDescent="0.2">
      <c r="B337" s="28"/>
      <c r="C337" s="29"/>
      <c r="D337" s="160"/>
      <c r="E337" s="29"/>
      <c r="F337" s="29"/>
      <c r="G337" s="29"/>
      <c r="H337" s="29"/>
      <c r="I337" s="29"/>
      <c r="J337" s="29"/>
      <c r="K337" s="29"/>
      <c r="L337" s="29"/>
    </row>
    <row r="338" spans="2:12" x14ac:dyDescent="0.2">
      <c r="B338" s="28"/>
      <c r="C338" s="29"/>
      <c r="D338" s="160"/>
      <c r="E338" s="29"/>
      <c r="F338" s="29"/>
      <c r="G338" s="29"/>
      <c r="H338" s="29"/>
      <c r="I338" s="29"/>
      <c r="J338" s="29"/>
      <c r="K338" s="29"/>
      <c r="L338" s="29"/>
    </row>
    <row r="339" spans="2:12" x14ac:dyDescent="0.2">
      <c r="B339" s="28"/>
      <c r="C339" s="29"/>
      <c r="D339" s="160"/>
      <c r="E339" s="29"/>
      <c r="F339" s="29"/>
      <c r="G339" s="29"/>
      <c r="H339" s="29"/>
      <c r="I339" s="29"/>
      <c r="J339" s="29"/>
      <c r="K339" s="29"/>
      <c r="L339" s="29"/>
    </row>
    <row r="340" spans="2:12" x14ac:dyDescent="0.2">
      <c r="B340" s="28"/>
      <c r="C340" s="29"/>
      <c r="D340" s="160"/>
      <c r="E340" s="29"/>
      <c r="F340" s="29"/>
      <c r="G340" s="29"/>
      <c r="H340" s="29"/>
      <c r="I340" s="29"/>
      <c r="J340" s="29"/>
      <c r="K340" s="29"/>
      <c r="L340" s="29"/>
    </row>
    <row r="341" spans="2:12" x14ac:dyDescent="0.2">
      <c r="B341" s="28"/>
      <c r="C341" s="29"/>
      <c r="D341" s="160"/>
      <c r="E341" s="29"/>
      <c r="F341" s="29"/>
      <c r="G341" s="29"/>
      <c r="H341" s="29"/>
      <c r="I341" s="29"/>
      <c r="J341" s="29"/>
      <c r="K341" s="29"/>
      <c r="L341" s="29"/>
    </row>
    <row r="342" spans="2:12" x14ac:dyDescent="0.2">
      <c r="B342" s="28"/>
      <c r="C342" s="29"/>
      <c r="D342" s="160"/>
      <c r="E342" s="29"/>
      <c r="F342" s="29"/>
      <c r="G342" s="29"/>
      <c r="H342" s="29"/>
      <c r="I342" s="29"/>
      <c r="J342" s="29"/>
      <c r="K342" s="29"/>
      <c r="L342" s="29"/>
    </row>
    <row r="343" spans="2:12" x14ac:dyDescent="0.2">
      <c r="B343" s="28"/>
      <c r="C343" s="29"/>
      <c r="D343" s="160"/>
      <c r="E343" s="29"/>
      <c r="F343" s="29"/>
      <c r="G343" s="29"/>
      <c r="H343" s="29"/>
      <c r="I343" s="29"/>
      <c r="J343" s="29"/>
      <c r="K343" s="29"/>
      <c r="L343" s="29"/>
    </row>
    <row r="344" spans="2:12" x14ac:dyDescent="0.2">
      <c r="B344" s="28"/>
      <c r="C344" s="29"/>
      <c r="D344" s="160"/>
      <c r="E344" s="29"/>
      <c r="F344" s="29"/>
      <c r="G344" s="29"/>
      <c r="H344" s="29"/>
      <c r="I344" s="29"/>
      <c r="J344" s="29"/>
      <c r="K344" s="29"/>
      <c r="L344" s="29"/>
    </row>
    <row r="345" spans="2:12" x14ac:dyDescent="0.2">
      <c r="B345" s="28"/>
      <c r="C345" s="29"/>
      <c r="D345" s="160"/>
      <c r="E345" s="29"/>
      <c r="F345" s="29"/>
      <c r="G345" s="29"/>
      <c r="H345" s="29"/>
      <c r="I345" s="29"/>
      <c r="J345" s="29"/>
      <c r="K345" s="29"/>
      <c r="L345" s="29"/>
    </row>
    <row r="346" spans="2:12" x14ac:dyDescent="0.2">
      <c r="B346" s="28"/>
      <c r="C346" s="29"/>
      <c r="D346" s="160"/>
      <c r="E346" s="29"/>
      <c r="F346" s="29"/>
      <c r="G346" s="29"/>
      <c r="H346" s="29"/>
      <c r="I346" s="29"/>
      <c r="J346" s="29"/>
      <c r="K346" s="29"/>
      <c r="L346" s="29"/>
    </row>
    <row r="347" spans="2:12" x14ac:dyDescent="0.2">
      <c r="B347" s="28"/>
      <c r="C347" s="29"/>
      <c r="D347" s="160"/>
      <c r="E347" s="29"/>
      <c r="F347" s="29"/>
      <c r="G347" s="29"/>
      <c r="H347" s="29"/>
      <c r="I347" s="29"/>
      <c r="J347" s="29"/>
      <c r="K347" s="29"/>
      <c r="L347" s="29"/>
    </row>
    <row r="348" spans="2:12" x14ac:dyDescent="0.2">
      <c r="B348" s="28"/>
      <c r="C348" s="29"/>
      <c r="D348" s="160"/>
      <c r="E348" s="29"/>
      <c r="F348" s="29"/>
      <c r="G348" s="29"/>
      <c r="H348" s="29"/>
      <c r="I348" s="29"/>
      <c r="J348" s="29"/>
      <c r="K348" s="29"/>
      <c r="L348" s="29"/>
    </row>
    <row r="349" spans="2:12" x14ac:dyDescent="0.2">
      <c r="B349" s="28"/>
      <c r="C349" s="29"/>
      <c r="D349" s="160"/>
      <c r="E349" s="29"/>
      <c r="F349" s="29"/>
      <c r="G349" s="29"/>
      <c r="H349" s="29"/>
      <c r="I349" s="29"/>
      <c r="J349" s="29"/>
      <c r="K349" s="29"/>
      <c r="L349" s="29"/>
    </row>
    <row r="350" spans="2:12" x14ac:dyDescent="0.2">
      <c r="B350" s="28"/>
      <c r="C350" s="29"/>
      <c r="D350" s="160"/>
      <c r="E350" s="29"/>
      <c r="F350" s="29"/>
      <c r="G350" s="29"/>
      <c r="H350" s="29"/>
      <c r="I350" s="29"/>
      <c r="J350" s="29"/>
      <c r="K350" s="29"/>
      <c r="L350" s="29"/>
    </row>
    <row r="351" spans="2:12" x14ac:dyDescent="0.2">
      <c r="B351" s="28"/>
      <c r="C351" s="29"/>
      <c r="D351" s="160"/>
      <c r="E351" s="29"/>
      <c r="F351" s="29"/>
      <c r="G351" s="29"/>
      <c r="H351" s="29"/>
      <c r="I351" s="29"/>
      <c r="J351" s="29"/>
      <c r="K351" s="29"/>
      <c r="L351" s="29"/>
    </row>
    <row r="352" spans="2:12" x14ac:dyDescent="0.2">
      <c r="B352" s="28"/>
      <c r="C352" s="29"/>
      <c r="D352" s="160"/>
      <c r="E352" s="29"/>
      <c r="F352" s="29"/>
      <c r="G352" s="29"/>
      <c r="H352" s="29"/>
      <c r="I352" s="29"/>
      <c r="J352" s="29"/>
      <c r="K352" s="29"/>
      <c r="L352" s="29"/>
    </row>
    <row r="353" spans="2:12" x14ac:dyDescent="0.2">
      <c r="B353" s="28"/>
      <c r="C353" s="29"/>
      <c r="D353" s="160"/>
      <c r="E353" s="29"/>
      <c r="F353" s="29"/>
      <c r="G353" s="29"/>
      <c r="H353" s="29"/>
      <c r="I353" s="29"/>
      <c r="J353" s="29"/>
      <c r="K353" s="29"/>
      <c r="L353" s="29"/>
    </row>
    <row r="354" spans="2:12" x14ac:dyDescent="0.2">
      <c r="B354" s="28"/>
      <c r="C354" s="29"/>
      <c r="D354" s="160"/>
      <c r="E354" s="29"/>
      <c r="F354" s="29"/>
      <c r="G354" s="29"/>
      <c r="H354" s="29"/>
      <c r="I354" s="29"/>
      <c r="J354" s="29"/>
      <c r="K354" s="29"/>
      <c r="L354" s="29"/>
    </row>
    <row r="355" spans="2:12" x14ac:dyDescent="0.2">
      <c r="B355" s="28"/>
      <c r="C355" s="29"/>
      <c r="D355" s="160"/>
      <c r="E355" s="29"/>
      <c r="F355" s="29"/>
      <c r="G355" s="29"/>
      <c r="H355" s="29"/>
      <c r="I355" s="29"/>
      <c r="J355" s="29"/>
      <c r="K355" s="29"/>
      <c r="L355" s="29"/>
    </row>
    <row r="356" spans="2:12" x14ac:dyDescent="0.2">
      <c r="B356" s="28"/>
      <c r="C356" s="29"/>
      <c r="D356" s="160"/>
      <c r="E356" s="29"/>
      <c r="F356" s="29"/>
      <c r="G356" s="29"/>
      <c r="H356" s="29"/>
      <c r="I356" s="29"/>
      <c r="J356" s="29"/>
      <c r="K356" s="29"/>
      <c r="L356" s="29"/>
    </row>
    <row r="357" spans="2:12" x14ac:dyDescent="0.2">
      <c r="B357" s="28"/>
      <c r="C357" s="29"/>
      <c r="D357" s="160"/>
      <c r="E357" s="29"/>
      <c r="F357" s="29"/>
      <c r="G357" s="29"/>
      <c r="H357" s="29"/>
      <c r="I357" s="29"/>
      <c r="J357" s="29"/>
      <c r="K357" s="29"/>
      <c r="L357" s="29"/>
    </row>
    <row r="358" spans="2:12" x14ac:dyDescent="0.2">
      <c r="B358" s="28"/>
      <c r="C358" s="29"/>
      <c r="D358" s="160"/>
      <c r="E358" s="29"/>
      <c r="F358" s="29"/>
      <c r="G358" s="29"/>
      <c r="H358" s="29"/>
      <c r="I358" s="29"/>
      <c r="J358" s="29"/>
      <c r="K358" s="29"/>
      <c r="L358" s="29"/>
    </row>
    <row r="359" spans="2:12" x14ac:dyDescent="0.2">
      <c r="B359" s="28"/>
      <c r="C359" s="29"/>
      <c r="D359" s="160"/>
      <c r="E359" s="29"/>
      <c r="F359" s="29"/>
      <c r="G359" s="29"/>
      <c r="H359" s="29"/>
      <c r="I359" s="29"/>
      <c r="J359" s="29"/>
      <c r="K359" s="29"/>
      <c r="L359" s="29"/>
    </row>
    <row r="360" spans="2:12" x14ac:dyDescent="0.2">
      <c r="B360" s="28"/>
      <c r="C360" s="29"/>
      <c r="D360" s="160"/>
      <c r="E360" s="29"/>
      <c r="F360" s="29"/>
      <c r="G360" s="29"/>
      <c r="H360" s="29"/>
      <c r="I360" s="29"/>
      <c r="J360" s="29"/>
      <c r="K360" s="29"/>
      <c r="L360" s="29"/>
    </row>
    <row r="361" spans="2:12" x14ac:dyDescent="0.2">
      <c r="B361" s="28"/>
      <c r="C361" s="29"/>
      <c r="D361" s="160"/>
      <c r="E361" s="29"/>
      <c r="F361" s="29"/>
      <c r="G361" s="29"/>
      <c r="H361" s="29"/>
      <c r="I361" s="29"/>
      <c r="J361" s="29"/>
      <c r="K361" s="29"/>
      <c r="L361" s="29"/>
    </row>
    <row r="362" spans="2:12" x14ac:dyDescent="0.2">
      <c r="B362" s="28"/>
      <c r="C362" s="29"/>
      <c r="D362" s="160"/>
      <c r="E362" s="29"/>
      <c r="F362" s="29"/>
      <c r="G362" s="29"/>
      <c r="H362" s="29"/>
      <c r="I362" s="29"/>
      <c r="J362" s="29"/>
      <c r="K362" s="29"/>
      <c r="L362" s="29"/>
    </row>
    <row r="363" spans="2:12" x14ac:dyDescent="0.2">
      <c r="B363" s="28"/>
      <c r="C363" s="29"/>
      <c r="D363" s="160"/>
      <c r="E363" s="29"/>
      <c r="F363" s="29"/>
      <c r="G363" s="29"/>
      <c r="H363" s="29"/>
      <c r="I363" s="29"/>
      <c r="J363" s="29"/>
      <c r="K363" s="29"/>
      <c r="L363" s="29"/>
    </row>
    <row r="364" spans="2:12" x14ac:dyDescent="0.2">
      <c r="B364" s="28"/>
      <c r="C364" s="29"/>
      <c r="D364" s="160"/>
      <c r="E364" s="29"/>
      <c r="F364" s="29"/>
      <c r="G364" s="29"/>
      <c r="H364" s="29"/>
      <c r="I364" s="29"/>
      <c r="J364" s="29"/>
      <c r="K364" s="29"/>
      <c r="L364" s="29"/>
    </row>
    <row r="365" spans="2:12" x14ac:dyDescent="0.2">
      <c r="B365" s="28"/>
      <c r="C365" s="29"/>
      <c r="D365" s="160"/>
      <c r="E365" s="29"/>
      <c r="F365" s="29"/>
      <c r="G365" s="29"/>
      <c r="H365" s="29"/>
      <c r="I365" s="29"/>
      <c r="J365" s="29"/>
      <c r="K365" s="29"/>
      <c r="L365" s="29"/>
    </row>
    <row r="366" spans="2:12" x14ac:dyDescent="0.2">
      <c r="B366" s="28"/>
      <c r="C366" s="29"/>
      <c r="D366" s="160"/>
      <c r="E366" s="29"/>
      <c r="F366" s="29"/>
      <c r="G366" s="29"/>
      <c r="H366" s="29"/>
      <c r="I366" s="29"/>
      <c r="J366" s="29"/>
      <c r="K366" s="29"/>
      <c r="L366" s="29"/>
    </row>
    <row r="367" spans="2:12" x14ac:dyDescent="0.2">
      <c r="B367" s="28"/>
      <c r="C367" s="29"/>
      <c r="D367" s="160"/>
      <c r="E367" s="29"/>
      <c r="F367" s="29"/>
      <c r="G367" s="29"/>
      <c r="H367" s="29"/>
      <c r="I367" s="29"/>
      <c r="J367" s="29"/>
      <c r="K367" s="29"/>
      <c r="L367" s="29"/>
    </row>
    <row r="368" spans="2:12" x14ac:dyDescent="0.2">
      <c r="B368" s="28"/>
      <c r="C368" s="29"/>
      <c r="D368" s="160"/>
      <c r="E368" s="29"/>
      <c r="F368" s="29"/>
      <c r="G368" s="29"/>
      <c r="H368" s="29"/>
      <c r="I368" s="29"/>
      <c r="J368" s="29"/>
      <c r="K368" s="29"/>
      <c r="L368" s="29"/>
    </row>
    <row r="369" spans="2:12" x14ac:dyDescent="0.2">
      <c r="B369" s="28"/>
      <c r="C369" s="29"/>
      <c r="D369" s="160"/>
      <c r="E369" s="29"/>
      <c r="F369" s="29"/>
      <c r="G369" s="29"/>
      <c r="H369" s="29"/>
      <c r="I369" s="29"/>
      <c r="J369" s="29"/>
      <c r="K369" s="29"/>
      <c r="L369" s="29"/>
    </row>
    <row r="370" spans="2:12" x14ac:dyDescent="0.2">
      <c r="B370" s="28"/>
      <c r="C370" s="29"/>
      <c r="D370" s="160"/>
      <c r="E370" s="29"/>
      <c r="F370" s="29"/>
      <c r="G370" s="29"/>
      <c r="H370" s="29"/>
      <c r="I370" s="29"/>
      <c r="J370" s="29"/>
      <c r="K370" s="29"/>
      <c r="L370" s="29"/>
    </row>
    <row r="371" spans="2:12" x14ac:dyDescent="0.2">
      <c r="B371" s="28"/>
      <c r="C371" s="29"/>
      <c r="D371" s="160"/>
      <c r="E371" s="29"/>
      <c r="F371" s="29"/>
      <c r="G371" s="29"/>
      <c r="H371" s="29"/>
      <c r="I371" s="29"/>
      <c r="J371" s="29"/>
      <c r="K371" s="29"/>
      <c r="L371" s="29"/>
    </row>
    <row r="372" spans="2:12" x14ac:dyDescent="0.2">
      <c r="B372" s="28"/>
      <c r="C372" s="29"/>
      <c r="D372" s="160"/>
      <c r="E372" s="29"/>
      <c r="F372" s="29"/>
      <c r="G372" s="29"/>
      <c r="H372" s="29"/>
      <c r="I372" s="29"/>
      <c r="J372" s="29"/>
      <c r="K372" s="29"/>
      <c r="L372" s="29"/>
    </row>
    <row r="373" spans="2:12" x14ac:dyDescent="0.2">
      <c r="B373" s="28"/>
      <c r="C373" s="29"/>
      <c r="D373" s="160"/>
      <c r="E373" s="29"/>
      <c r="F373" s="29"/>
      <c r="G373" s="29"/>
      <c r="H373" s="29"/>
      <c r="I373" s="29"/>
      <c r="J373" s="29"/>
      <c r="K373" s="29"/>
      <c r="L373" s="29"/>
    </row>
    <row r="374" spans="2:12" x14ac:dyDescent="0.2">
      <c r="B374" s="28"/>
      <c r="C374" s="29"/>
      <c r="D374" s="160"/>
      <c r="E374" s="29"/>
      <c r="F374" s="29"/>
      <c r="G374" s="29"/>
      <c r="H374" s="29"/>
      <c r="I374" s="29"/>
      <c r="J374" s="29"/>
      <c r="K374" s="29"/>
      <c r="L374" s="29"/>
    </row>
    <row r="375" spans="2:12" x14ac:dyDescent="0.2">
      <c r="B375" s="28"/>
      <c r="C375" s="29"/>
      <c r="D375" s="160"/>
      <c r="E375" s="29"/>
      <c r="F375" s="29"/>
      <c r="G375" s="29"/>
      <c r="H375" s="29"/>
      <c r="I375" s="29"/>
      <c r="J375" s="29"/>
      <c r="K375" s="29"/>
      <c r="L375" s="29"/>
    </row>
    <row r="376" spans="2:12" x14ac:dyDescent="0.2">
      <c r="B376" s="28"/>
      <c r="C376" s="29"/>
      <c r="D376" s="160"/>
      <c r="E376" s="29"/>
      <c r="F376" s="29"/>
      <c r="G376" s="29"/>
      <c r="H376" s="29"/>
      <c r="I376" s="29"/>
      <c r="J376" s="29"/>
      <c r="K376" s="29"/>
      <c r="L376" s="29"/>
    </row>
    <row r="377" spans="2:12" x14ac:dyDescent="0.2">
      <c r="B377" s="28"/>
      <c r="C377" s="29"/>
      <c r="D377" s="160"/>
      <c r="E377" s="29"/>
      <c r="F377" s="29"/>
      <c r="G377" s="29"/>
      <c r="H377" s="29"/>
      <c r="I377" s="29"/>
      <c r="J377" s="29"/>
      <c r="K377" s="29"/>
      <c r="L377" s="29"/>
    </row>
    <row r="378" spans="2:12" x14ac:dyDescent="0.2">
      <c r="B378" s="28"/>
      <c r="C378" s="29"/>
      <c r="D378" s="160"/>
      <c r="E378" s="29"/>
      <c r="F378" s="29"/>
      <c r="G378" s="29"/>
      <c r="H378" s="29"/>
      <c r="I378" s="29"/>
      <c r="J378" s="29"/>
      <c r="K378" s="29"/>
      <c r="L378" s="29"/>
    </row>
    <row r="379" spans="2:12" x14ac:dyDescent="0.2">
      <c r="B379" s="28"/>
      <c r="C379" s="29"/>
      <c r="D379" s="160"/>
      <c r="E379" s="29"/>
      <c r="F379" s="29"/>
      <c r="G379" s="29"/>
      <c r="H379" s="29"/>
      <c r="I379" s="29"/>
      <c r="J379" s="29"/>
      <c r="K379" s="29"/>
      <c r="L379" s="29"/>
    </row>
    <row r="380" spans="2:12" x14ac:dyDescent="0.2">
      <c r="B380" s="28"/>
      <c r="C380" s="29"/>
      <c r="D380" s="160"/>
      <c r="E380" s="29"/>
      <c r="F380" s="29"/>
      <c r="G380" s="29"/>
      <c r="H380" s="29"/>
      <c r="I380" s="29"/>
      <c r="J380" s="29"/>
      <c r="K380" s="29"/>
      <c r="L380" s="29"/>
    </row>
    <row r="381" spans="2:12" x14ac:dyDescent="0.2">
      <c r="B381" s="28"/>
      <c r="C381" s="29"/>
      <c r="D381" s="160"/>
      <c r="E381" s="29"/>
      <c r="F381" s="29"/>
      <c r="G381" s="29"/>
      <c r="H381" s="29"/>
      <c r="I381" s="29"/>
      <c r="J381" s="29"/>
      <c r="K381" s="29"/>
      <c r="L381" s="29"/>
    </row>
    <row r="382" spans="2:12" x14ac:dyDescent="0.2">
      <c r="B382" s="28"/>
      <c r="C382" s="29"/>
      <c r="D382" s="160"/>
      <c r="E382" s="29"/>
      <c r="F382" s="29"/>
      <c r="G382" s="29"/>
      <c r="H382" s="29"/>
      <c r="I382" s="29"/>
      <c r="J382" s="29"/>
      <c r="K382" s="29"/>
      <c r="L382" s="29"/>
    </row>
    <row r="383" spans="2:12" x14ac:dyDescent="0.2">
      <c r="B383" s="28"/>
      <c r="C383" s="29"/>
      <c r="D383" s="160"/>
      <c r="E383" s="29"/>
      <c r="F383" s="29"/>
      <c r="G383" s="29"/>
      <c r="H383" s="29"/>
      <c r="I383" s="29"/>
      <c r="J383" s="29"/>
      <c r="K383" s="29"/>
      <c r="L383" s="29"/>
    </row>
    <row r="384" spans="2:12" x14ac:dyDescent="0.2">
      <c r="B384" s="28"/>
      <c r="C384" s="29"/>
      <c r="D384" s="160"/>
      <c r="E384" s="29"/>
      <c r="F384" s="29"/>
      <c r="G384" s="29"/>
      <c r="H384" s="29"/>
      <c r="I384" s="29"/>
      <c r="J384" s="29"/>
      <c r="K384" s="29"/>
      <c r="L384" s="29"/>
    </row>
    <row r="385" spans="2:12" x14ac:dyDescent="0.2">
      <c r="B385" s="28"/>
      <c r="C385" s="29"/>
      <c r="D385" s="160"/>
      <c r="E385" s="29"/>
      <c r="F385" s="29"/>
      <c r="G385" s="29"/>
      <c r="H385" s="29"/>
      <c r="I385" s="29"/>
      <c r="J385" s="29"/>
      <c r="K385" s="29"/>
      <c r="L385" s="29"/>
    </row>
    <row r="386" spans="2:12" x14ac:dyDescent="0.2">
      <c r="B386" s="28"/>
      <c r="C386" s="29"/>
      <c r="D386" s="160"/>
      <c r="E386" s="29"/>
      <c r="F386" s="29"/>
      <c r="G386" s="29"/>
      <c r="H386" s="29"/>
      <c r="I386" s="29"/>
      <c r="J386" s="29"/>
      <c r="K386" s="29"/>
      <c r="L386" s="29"/>
    </row>
    <row r="387" spans="2:12" x14ac:dyDescent="0.2">
      <c r="B387" s="28"/>
      <c r="C387" s="29"/>
      <c r="D387" s="160"/>
      <c r="E387" s="29"/>
      <c r="F387" s="29"/>
      <c r="G387" s="29"/>
      <c r="H387" s="29"/>
      <c r="I387" s="29"/>
      <c r="J387" s="29"/>
      <c r="K387" s="29"/>
      <c r="L387" s="29"/>
    </row>
    <row r="388" spans="2:12" x14ac:dyDescent="0.2">
      <c r="B388" s="28"/>
      <c r="C388" s="29"/>
      <c r="D388" s="160"/>
      <c r="E388" s="29"/>
      <c r="F388" s="29"/>
      <c r="G388" s="29"/>
      <c r="H388" s="29"/>
      <c r="I388" s="29"/>
      <c r="J388" s="29"/>
      <c r="K388" s="29"/>
      <c r="L388" s="29"/>
    </row>
    <row r="389" spans="2:12" x14ac:dyDescent="0.2">
      <c r="B389" s="28"/>
      <c r="C389" s="29"/>
      <c r="D389" s="160"/>
      <c r="E389" s="29"/>
      <c r="F389" s="29"/>
      <c r="G389" s="29"/>
      <c r="H389" s="29"/>
      <c r="I389" s="29"/>
      <c r="J389" s="29"/>
      <c r="K389" s="29"/>
      <c r="L389" s="29"/>
    </row>
    <row r="390" spans="2:12" x14ac:dyDescent="0.2">
      <c r="B390" s="28"/>
      <c r="C390" s="29"/>
      <c r="D390" s="160"/>
      <c r="E390" s="29"/>
      <c r="F390" s="29"/>
      <c r="G390" s="29"/>
      <c r="H390" s="29"/>
      <c r="I390" s="29"/>
      <c r="J390" s="29"/>
      <c r="K390" s="29"/>
      <c r="L390" s="29"/>
    </row>
    <row r="391" spans="2:12" x14ac:dyDescent="0.2">
      <c r="B391" s="28"/>
      <c r="C391" s="29"/>
      <c r="D391" s="160"/>
      <c r="E391" s="29"/>
      <c r="F391" s="29"/>
      <c r="G391" s="29"/>
      <c r="H391" s="29"/>
      <c r="I391" s="29"/>
      <c r="J391" s="29"/>
      <c r="K391" s="29"/>
      <c r="L391" s="29"/>
    </row>
    <row r="392" spans="2:12" x14ac:dyDescent="0.2">
      <c r="B392" s="28"/>
      <c r="C392" s="29"/>
      <c r="D392" s="160"/>
      <c r="E392" s="29"/>
      <c r="F392" s="29"/>
      <c r="G392" s="29"/>
      <c r="H392" s="29"/>
      <c r="I392" s="29"/>
      <c r="J392" s="29"/>
      <c r="K392" s="29"/>
      <c r="L392" s="29"/>
    </row>
    <row r="393" spans="2:12" x14ac:dyDescent="0.2">
      <c r="B393" s="28"/>
      <c r="C393" s="29"/>
      <c r="D393" s="160"/>
      <c r="E393" s="29"/>
      <c r="F393" s="29"/>
      <c r="G393" s="29"/>
      <c r="H393" s="29"/>
      <c r="I393" s="29"/>
      <c r="J393" s="29"/>
      <c r="K393" s="29"/>
      <c r="L393" s="29"/>
    </row>
    <row r="394" spans="2:12" x14ac:dyDescent="0.2">
      <c r="B394" s="28"/>
      <c r="C394" s="29"/>
      <c r="D394" s="160"/>
      <c r="E394" s="29"/>
      <c r="F394" s="29"/>
      <c r="G394" s="29"/>
      <c r="H394" s="29"/>
      <c r="I394" s="29"/>
      <c r="J394" s="29"/>
      <c r="K394" s="29"/>
      <c r="L394" s="29"/>
    </row>
    <row r="395" spans="2:12" x14ac:dyDescent="0.2">
      <c r="B395" s="28"/>
      <c r="C395" s="29"/>
      <c r="D395" s="160"/>
      <c r="E395" s="29"/>
      <c r="F395" s="29"/>
      <c r="G395" s="29"/>
      <c r="H395" s="29"/>
      <c r="I395" s="29"/>
      <c r="J395" s="29"/>
      <c r="K395" s="29"/>
      <c r="L395" s="29"/>
    </row>
    <row r="396" spans="2:12" x14ac:dyDescent="0.2">
      <c r="B396" s="28"/>
      <c r="C396" s="29"/>
      <c r="D396" s="160"/>
      <c r="E396" s="29"/>
      <c r="F396" s="29"/>
      <c r="G396" s="29"/>
      <c r="H396" s="29"/>
      <c r="I396" s="29"/>
      <c r="J396" s="29"/>
      <c r="K396" s="29"/>
      <c r="L396" s="29"/>
    </row>
    <row r="397" spans="2:12" x14ac:dyDescent="0.2">
      <c r="B397" s="28"/>
      <c r="C397" s="29"/>
      <c r="D397" s="160"/>
      <c r="E397" s="29"/>
      <c r="F397" s="29"/>
      <c r="G397" s="29"/>
      <c r="H397" s="29"/>
      <c r="I397" s="29"/>
      <c r="J397" s="29"/>
      <c r="K397" s="29"/>
      <c r="L397" s="29"/>
    </row>
    <row r="398" spans="2:12" x14ac:dyDescent="0.2">
      <c r="B398" s="28"/>
      <c r="C398" s="29"/>
      <c r="D398" s="160"/>
      <c r="E398" s="29"/>
      <c r="F398" s="29"/>
      <c r="G398" s="29"/>
      <c r="H398" s="29"/>
      <c r="I398" s="29"/>
      <c r="J398" s="29"/>
      <c r="K398" s="29"/>
      <c r="L398" s="29"/>
    </row>
    <row r="399" spans="2:12" x14ac:dyDescent="0.2">
      <c r="B399" s="28"/>
      <c r="C399" s="29"/>
      <c r="D399" s="160"/>
      <c r="E399" s="29"/>
      <c r="F399" s="29"/>
      <c r="G399" s="29"/>
      <c r="H399" s="29"/>
      <c r="I399" s="29"/>
      <c r="J399" s="29"/>
      <c r="K399" s="29"/>
      <c r="L399" s="29"/>
    </row>
    <row r="400" spans="2:12" x14ac:dyDescent="0.2">
      <c r="B400" s="28"/>
      <c r="C400" s="29"/>
      <c r="D400" s="160"/>
      <c r="E400" s="29"/>
      <c r="F400" s="29"/>
      <c r="G400" s="29"/>
      <c r="H400" s="29"/>
      <c r="I400" s="29"/>
      <c r="J400" s="29"/>
      <c r="K400" s="29"/>
      <c r="L400" s="29"/>
    </row>
    <row r="401" spans="2:12" x14ac:dyDescent="0.2">
      <c r="B401" s="28"/>
      <c r="C401" s="29"/>
      <c r="D401" s="160"/>
      <c r="E401" s="29"/>
      <c r="F401" s="29"/>
      <c r="G401" s="29"/>
      <c r="H401" s="29"/>
      <c r="I401" s="29"/>
      <c r="J401" s="29"/>
      <c r="K401" s="29"/>
      <c r="L401" s="29"/>
    </row>
    <row r="402" spans="2:12" x14ac:dyDescent="0.2">
      <c r="B402" s="28"/>
      <c r="C402" s="29"/>
      <c r="D402" s="160"/>
      <c r="E402" s="29"/>
      <c r="F402" s="29"/>
      <c r="G402" s="29"/>
      <c r="H402" s="29"/>
      <c r="I402" s="29"/>
      <c r="J402" s="29"/>
      <c r="K402" s="29"/>
      <c r="L402" s="29"/>
    </row>
    <row r="403" spans="2:12" x14ac:dyDescent="0.2">
      <c r="B403" s="28"/>
      <c r="C403" s="29"/>
      <c r="D403" s="160"/>
      <c r="E403" s="29"/>
      <c r="F403" s="29"/>
      <c r="G403" s="29"/>
      <c r="H403" s="29"/>
      <c r="I403" s="29"/>
      <c r="J403" s="29"/>
      <c r="K403" s="29"/>
      <c r="L403" s="29"/>
    </row>
    <row r="404" spans="2:12" x14ac:dyDescent="0.2">
      <c r="B404" s="28"/>
      <c r="C404" s="29"/>
      <c r="D404" s="160"/>
      <c r="E404" s="29"/>
      <c r="F404" s="29"/>
      <c r="G404" s="29"/>
      <c r="H404" s="29"/>
      <c r="I404" s="29"/>
      <c r="J404" s="29"/>
      <c r="K404" s="29"/>
      <c r="L404" s="29"/>
    </row>
    <row r="405" spans="2:12" x14ac:dyDescent="0.2">
      <c r="B405" s="28"/>
      <c r="C405" s="29"/>
      <c r="D405" s="160"/>
      <c r="E405" s="29"/>
      <c r="F405" s="29"/>
      <c r="G405" s="29"/>
      <c r="H405" s="29"/>
      <c r="I405" s="29"/>
      <c r="J405" s="29"/>
      <c r="K405" s="29"/>
      <c r="L405" s="29"/>
    </row>
    <row r="406" spans="2:12" x14ac:dyDescent="0.2">
      <c r="B406" s="28"/>
      <c r="C406" s="29"/>
      <c r="D406" s="160"/>
      <c r="E406" s="29"/>
      <c r="F406" s="29"/>
      <c r="G406" s="29"/>
      <c r="H406" s="29"/>
      <c r="I406" s="29"/>
      <c r="J406" s="29"/>
      <c r="K406" s="29"/>
      <c r="L406" s="29"/>
    </row>
    <row r="407" spans="2:12" x14ac:dyDescent="0.2">
      <c r="B407" s="28"/>
      <c r="C407" s="29"/>
      <c r="D407" s="160"/>
      <c r="E407" s="29"/>
      <c r="F407" s="29"/>
      <c r="G407" s="29"/>
      <c r="H407" s="29"/>
      <c r="I407" s="29"/>
      <c r="J407" s="29"/>
      <c r="K407" s="29"/>
      <c r="L407" s="29"/>
    </row>
    <row r="408" spans="2:12" x14ac:dyDescent="0.2">
      <c r="B408" s="28"/>
      <c r="C408" s="29"/>
      <c r="D408" s="160"/>
      <c r="E408" s="29"/>
      <c r="F408" s="29"/>
      <c r="G408" s="29"/>
      <c r="H408" s="29"/>
      <c r="I408" s="29"/>
      <c r="J408" s="29"/>
      <c r="K408" s="29"/>
      <c r="L408" s="29"/>
    </row>
    <row r="409" spans="2:12" x14ac:dyDescent="0.2">
      <c r="B409" s="28"/>
      <c r="C409" s="29"/>
      <c r="D409" s="160"/>
      <c r="E409" s="29"/>
      <c r="F409" s="29"/>
      <c r="G409" s="29"/>
      <c r="H409" s="29"/>
      <c r="I409" s="29"/>
      <c r="J409" s="29"/>
      <c r="K409" s="29"/>
      <c r="L409" s="29"/>
    </row>
    <row r="410" spans="2:12" x14ac:dyDescent="0.2">
      <c r="B410" s="28"/>
      <c r="C410" s="29"/>
      <c r="D410" s="160"/>
      <c r="E410" s="29"/>
      <c r="F410" s="29"/>
      <c r="G410" s="29"/>
      <c r="H410" s="29"/>
      <c r="I410" s="29"/>
      <c r="J410" s="29"/>
      <c r="K410" s="29"/>
      <c r="L410" s="29"/>
    </row>
    <row r="411" spans="2:12" x14ac:dyDescent="0.2">
      <c r="B411" s="28"/>
      <c r="C411" s="29"/>
      <c r="D411" s="160"/>
      <c r="E411" s="29"/>
      <c r="F411" s="29"/>
      <c r="G411" s="29"/>
      <c r="H411" s="29"/>
      <c r="I411" s="29"/>
      <c r="J411" s="29"/>
      <c r="K411" s="29"/>
      <c r="L411" s="29"/>
    </row>
    <row r="412" spans="2:12" x14ac:dyDescent="0.2">
      <c r="B412" s="28"/>
      <c r="C412" s="29"/>
      <c r="D412" s="160"/>
      <c r="E412" s="29"/>
      <c r="F412" s="29"/>
      <c r="G412" s="29"/>
      <c r="H412" s="29"/>
      <c r="I412" s="29"/>
      <c r="J412" s="29"/>
      <c r="K412" s="29"/>
      <c r="L412" s="29"/>
    </row>
    <row r="413" spans="2:12" x14ac:dyDescent="0.2">
      <c r="B413" s="28"/>
      <c r="C413" s="29"/>
      <c r="D413" s="160"/>
      <c r="E413" s="29"/>
      <c r="F413" s="29"/>
      <c r="G413" s="29"/>
      <c r="H413" s="29"/>
      <c r="I413" s="29"/>
      <c r="J413" s="29"/>
      <c r="K413" s="29"/>
      <c r="L413" s="29"/>
    </row>
    <row r="414" spans="2:12" x14ac:dyDescent="0.2">
      <c r="B414" s="28"/>
      <c r="C414" s="29"/>
      <c r="D414" s="160"/>
      <c r="E414" s="29"/>
      <c r="F414" s="29"/>
      <c r="G414" s="29"/>
      <c r="H414" s="29"/>
      <c r="I414" s="29"/>
      <c r="J414" s="29"/>
      <c r="K414" s="29"/>
      <c r="L414" s="29"/>
    </row>
    <row r="415" spans="2:12" x14ac:dyDescent="0.2">
      <c r="B415" s="28"/>
      <c r="C415" s="29"/>
      <c r="D415" s="160"/>
      <c r="E415" s="29"/>
      <c r="F415" s="29"/>
      <c r="G415" s="29"/>
      <c r="H415" s="29"/>
      <c r="I415" s="29"/>
      <c r="J415" s="29"/>
      <c r="K415" s="29"/>
      <c r="L415" s="29"/>
    </row>
    <row r="416" spans="2:12" x14ac:dyDescent="0.2">
      <c r="B416" s="28"/>
      <c r="C416" s="29"/>
      <c r="D416" s="160"/>
      <c r="E416" s="29"/>
      <c r="F416" s="29"/>
      <c r="G416" s="29"/>
      <c r="H416" s="29"/>
      <c r="I416" s="29"/>
      <c r="J416" s="29"/>
      <c r="K416" s="29"/>
      <c r="L416" s="29"/>
    </row>
    <row r="417" spans="2:12" x14ac:dyDescent="0.2">
      <c r="B417" s="28"/>
      <c r="C417" s="29"/>
      <c r="D417" s="160"/>
      <c r="E417" s="29"/>
      <c r="F417" s="29"/>
      <c r="G417" s="29"/>
      <c r="H417" s="29"/>
      <c r="I417" s="29"/>
      <c r="J417" s="29"/>
      <c r="K417" s="29"/>
      <c r="L417" s="29"/>
    </row>
    <row r="418" spans="2:12" x14ac:dyDescent="0.2">
      <c r="B418" s="28"/>
      <c r="C418" s="29"/>
      <c r="D418" s="160"/>
      <c r="E418" s="29"/>
      <c r="F418" s="29"/>
      <c r="G418" s="29"/>
      <c r="H418" s="29"/>
      <c r="I418" s="29"/>
      <c r="J418" s="29"/>
      <c r="K418" s="29"/>
      <c r="L418" s="29"/>
    </row>
    <row r="419" spans="2:12" x14ac:dyDescent="0.2">
      <c r="B419" s="28"/>
      <c r="C419" s="29"/>
      <c r="D419" s="160"/>
      <c r="E419" s="29"/>
      <c r="F419" s="29"/>
      <c r="G419" s="29"/>
      <c r="H419" s="29"/>
      <c r="I419" s="29"/>
      <c r="J419" s="29"/>
      <c r="K419" s="29"/>
      <c r="L419" s="29"/>
    </row>
    <row r="420" spans="2:12" x14ac:dyDescent="0.2">
      <c r="B420" s="28"/>
      <c r="C420" s="29"/>
      <c r="D420" s="160"/>
      <c r="E420" s="29"/>
      <c r="F420" s="29"/>
      <c r="G420" s="29"/>
      <c r="H420" s="29"/>
      <c r="I420" s="29"/>
      <c r="J420" s="29"/>
      <c r="K420" s="29"/>
      <c r="L420" s="29"/>
    </row>
    <row r="421" spans="2:12" x14ac:dyDescent="0.2">
      <c r="B421" s="28"/>
      <c r="C421" s="29"/>
      <c r="D421" s="160"/>
      <c r="E421" s="29"/>
      <c r="F421" s="29"/>
      <c r="G421" s="29"/>
      <c r="H421" s="29"/>
      <c r="I421" s="29"/>
      <c r="J421" s="29"/>
      <c r="K421" s="29"/>
      <c r="L421" s="29"/>
    </row>
    <row r="422" spans="2:12" x14ac:dyDescent="0.2">
      <c r="B422" s="28"/>
      <c r="C422" s="29"/>
      <c r="D422" s="160"/>
      <c r="E422" s="29"/>
      <c r="F422" s="29"/>
      <c r="G422" s="29"/>
      <c r="H422" s="29"/>
      <c r="I422" s="29"/>
      <c r="J422" s="29"/>
      <c r="K422" s="29"/>
      <c r="L422" s="29"/>
    </row>
    <row r="423" spans="2:12" x14ac:dyDescent="0.2">
      <c r="B423" s="28"/>
      <c r="C423" s="29"/>
      <c r="D423" s="160"/>
      <c r="E423" s="29"/>
      <c r="F423" s="29"/>
      <c r="G423" s="29"/>
      <c r="H423" s="29"/>
      <c r="I423" s="29"/>
      <c r="J423" s="29"/>
      <c r="K423" s="29"/>
      <c r="L423" s="29"/>
    </row>
    <row r="424" spans="2:12" x14ac:dyDescent="0.2">
      <c r="B424" s="28"/>
      <c r="C424" s="29"/>
      <c r="D424" s="160"/>
      <c r="E424" s="29"/>
      <c r="F424" s="29"/>
      <c r="G424" s="29"/>
      <c r="H424" s="29"/>
      <c r="I424" s="29"/>
      <c r="J424" s="29"/>
      <c r="K424" s="29"/>
      <c r="L424" s="29"/>
    </row>
    <row r="425" spans="2:12" x14ac:dyDescent="0.2">
      <c r="B425" s="28"/>
      <c r="C425" s="29"/>
      <c r="D425" s="160"/>
      <c r="E425" s="29"/>
      <c r="F425" s="29"/>
      <c r="G425" s="29"/>
      <c r="H425" s="29"/>
      <c r="I425" s="29"/>
      <c r="J425" s="29"/>
      <c r="K425" s="29"/>
      <c r="L425" s="29"/>
    </row>
    <row r="426" spans="2:12" x14ac:dyDescent="0.2">
      <c r="B426" s="28"/>
      <c r="C426" s="29"/>
      <c r="D426" s="160"/>
      <c r="E426" s="29"/>
      <c r="F426" s="29"/>
      <c r="G426" s="29"/>
      <c r="H426" s="29"/>
      <c r="I426" s="29"/>
      <c r="J426" s="29"/>
      <c r="K426" s="29"/>
      <c r="L426" s="29"/>
    </row>
    <row r="427" spans="2:12" x14ac:dyDescent="0.2">
      <c r="B427" s="28"/>
      <c r="C427" s="29"/>
      <c r="D427" s="160"/>
      <c r="E427" s="29"/>
      <c r="F427" s="29"/>
      <c r="G427" s="29"/>
      <c r="H427" s="29"/>
      <c r="I427" s="29"/>
      <c r="J427" s="29"/>
      <c r="K427" s="29"/>
      <c r="L427" s="29"/>
    </row>
    <row r="428" spans="2:12" x14ac:dyDescent="0.2">
      <c r="B428" s="28"/>
      <c r="C428" s="29"/>
      <c r="D428" s="160"/>
      <c r="E428" s="29"/>
      <c r="F428" s="29"/>
      <c r="G428" s="29"/>
      <c r="H428" s="29"/>
      <c r="I428" s="29"/>
      <c r="J428" s="29"/>
      <c r="K428" s="29"/>
      <c r="L428" s="29"/>
    </row>
    <row r="429" spans="2:12" x14ac:dyDescent="0.2">
      <c r="B429" s="28"/>
      <c r="C429" s="29"/>
      <c r="D429" s="160"/>
      <c r="E429" s="29"/>
      <c r="F429" s="29"/>
      <c r="G429" s="29"/>
      <c r="H429" s="29"/>
      <c r="I429" s="29"/>
      <c r="J429" s="29"/>
      <c r="K429" s="29"/>
      <c r="L429" s="29"/>
    </row>
    <row r="430" spans="2:12" x14ac:dyDescent="0.2">
      <c r="B430" s="28"/>
      <c r="C430" s="29"/>
      <c r="D430" s="160"/>
      <c r="E430" s="29"/>
      <c r="F430" s="29"/>
      <c r="G430" s="29"/>
      <c r="H430" s="29"/>
      <c r="I430" s="29"/>
      <c r="J430" s="29"/>
      <c r="K430" s="29"/>
      <c r="L430" s="29"/>
    </row>
    <row r="431" spans="2:12" x14ac:dyDescent="0.2">
      <c r="B431" s="28"/>
      <c r="C431" s="29"/>
      <c r="D431" s="160"/>
      <c r="E431" s="29"/>
      <c r="F431" s="29"/>
      <c r="G431" s="29"/>
      <c r="H431" s="29"/>
      <c r="I431" s="29"/>
      <c r="J431" s="29"/>
      <c r="K431" s="29"/>
      <c r="L431" s="29"/>
    </row>
    <row r="432" spans="2:12" x14ac:dyDescent="0.2">
      <c r="B432" s="28"/>
      <c r="C432" s="29"/>
      <c r="D432" s="160"/>
      <c r="E432" s="29"/>
      <c r="F432" s="29"/>
      <c r="G432" s="29"/>
      <c r="H432" s="29"/>
      <c r="I432" s="29"/>
      <c r="J432" s="29"/>
      <c r="K432" s="29"/>
      <c r="L432" s="29"/>
    </row>
    <row r="433" spans="2:12" x14ac:dyDescent="0.2">
      <c r="B433" s="28"/>
      <c r="C433" s="29"/>
      <c r="D433" s="160"/>
      <c r="E433" s="29"/>
      <c r="F433" s="29"/>
      <c r="G433" s="29"/>
      <c r="H433" s="29"/>
      <c r="I433" s="29"/>
      <c r="J433" s="29"/>
      <c r="K433" s="29"/>
      <c r="L433" s="29"/>
    </row>
    <row r="434" spans="2:12" x14ac:dyDescent="0.2">
      <c r="B434" s="28"/>
      <c r="C434" s="29"/>
      <c r="D434" s="160"/>
      <c r="E434" s="29"/>
      <c r="F434" s="29"/>
      <c r="G434" s="29"/>
      <c r="H434" s="29"/>
      <c r="I434" s="29"/>
      <c r="J434" s="29"/>
      <c r="K434" s="29"/>
      <c r="L434" s="29"/>
    </row>
    <row r="435" spans="2:12" x14ac:dyDescent="0.2">
      <c r="B435" s="28"/>
      <c r="C435" s="29"/>
      <c r="D435" s="160"/>
      <c r="E435" s="29"/>
      <c r="F435" s="29"/>
      <c r="G435" s="29"/>
      <c r="H435" s="29"/>
      <c r="I435" s="29"/>
      <c r="J435" s="29"/>
      <c r="K435" s="29"/>
      <c r="L435" s="29"/>
    </row>
    <row r="436" spans="2:12" x14ac:dyDescent="0.2">
      <c r="B436" s="28"/>
      <c r="C436" s="29"/>
      <c r="D436" s="160"/>
      <c r="E436" s="29"/>
      <c r="F436" s="29"/>
      <c r="G436" s="29"/>
      <c r="H436" s="29"/>
      <c r="I436" s="29"/>
      <c r="J436" s="29"/>
      <c r="K436" s="29"/>
      <c r="L436" s="29"/>
    </row>
    <row r="437" spans="2:12" x14ac:dyDescent="0.2">
      <c r="B437" s="28"/>
      <c r="C437" s="29"/>
      <c r="D437" s="160"/>
      <c r="E437" s="29"/>
      <c r="F437" s="29"/>
      <c r="G437" s="29"/>
      <c r="H437" s="29"/>
      <c r="I437" s="29"/>
      <c r="J437" s="29"/>
      <c r="K437" s="29"/>
      <c r="L437" s="29"/>
    </row>
    <row r="438" spans="2:12" x14ac:dyDescent="0.2">
      <c r="B438" s="28"/>
      <c r="C438" s="29"/>
      <c r="D438" s="160"/>
      <c r="E438" s="29"/>
      <c r="F438" s="29"/>
      <c r="G438" s="29"/>
      <c r="H438" s="29"/>
      <c r="I438" s="29"/>
      <c r="J438" s="29"/>
      <c r="K438" s="29"/>
      <c r="L438" s="29"/>
    </row>
    <row r="439" spans="2:12" x14ac:dyDescent="0.2">
      <c r="B439" s="28"/>
      <c r="C439" s="29"/>
      <c r="D439" s="160"/>
      <c r="E439" s="29"/>
      <c r="F439" s="29"/>
      <c r="G439" s="29"/>
      <c r="H439" s="29"/>
      <c r="I439" s="29"/>
      <c r="J439" s="29"/>
      <c r="K439" s="29"/>
      <c r="L439" s="29"/>
    </row>
    <row r="440" spans="2:12" x14ac:dyDescent="0.2">
      <c r="B440" s="28"/>
      <c r="C440" s="29"/>
      <c r="D440" s="160"/>
      <c r="E440" s="29"/>
      <c r="F440" s="29"/>
      <c r="G440" s="29"/>
      <c r="H440" s="29"/>
      <c r="I440" s="29"/>
      <c r="J440" s="29"/>
      <c r="K440" s="29"/>
      <c r="L440" s="29"/>
    </row>
    <row r="441" spans="2:12" x14ac:dyDescent="0.2">
      <c r="B441" s="28"/>
      <c r="C441" s="29"/>
      <c r="D441" s="160"/>
      <c r="E441" s="29"/>
      <c r="F441" s="29"/>
      <c r="G441" s="29"/>
      <c r="H441" s="29"/>
      <c r="I441" s="29"/>
      <c r="J441" s="29"/>
      <c r="K441" s="29"/>
      <c r="L441" s="29"/>
    </row>
    <row r="442" spans="2:12" x14ac:dyDescent="0.2">
      <c r="B442" s="28"/>
      <c r="C442" s="29"/>
      <c r="D442" s="160"/>
      <c r="E442" s="29"/>
      <c r="F442" s="29"/>
      <c r="G442" s="29"/>
      <c r="H442" s="29"/>
      <c r="I442" s="29"/>
      <c r="J442" s="29"/>
      <c r="K442" s="29"/>
      <c r="L442" s="29"/>
    </row>
    <row r="443" spans="2:12" x14ac:dyDescent="0.2">
      <c r="B443" s="28"/>
      <c r="C443" s="29"/>
      <c r="D443" s="160"/>
      <c r="E443" s="29"/>
      <c r="F443" s="29"/>
      <c r="G443" s="29"/>
      <c r="H443" s="29"/>
      <c r="I443" s="29"/>
      <c r="J443" s="29"/>
      <c r="K443" s="29"/>
      <c r="L443" s="29"/>
    </row>
    <row r="444" spans="2:12" x14ac:dyDescent="0.2">
      <c r="B444" s="28"/>
      <c r="C444" s="29"/>
      <c r="D444" s="160"/>
      <c r="E444" s="29"/>
      <c r="F444" s="29"/>
      <c r="G444" s="29"/>
      <c r="H444" s="29"/>
      <c r="I444" s="29"/>
      <c r="J444" s="29"/>
      <c r="K444" s="29"/>
      <c r="L444" s="29"/>
    </row>
    <row r="445" spans="2:12" x14ac:dyDescent="0.2">
      <c r="B445" s="28"/>
      <c r="C445" s="29"/>
      <c r="D445" s="160"/>
      <c r="E445" s="29"/>
      <c r="F445" s="29"/>
      <c r="G445" s="29"/>
      <c r="H445" s="29"/>
      <c r="I445" s="29"/>
      <c r="J445" s="29"/>
      <c r="K445" s="29"/>
      <c r="L445" s="29"/>
    </row>
    <row r="446" spans="2:12" x14ac:dyDescent="0.2">
      <c r="B446" s="28"/>
      <c r="C446" s="29"/>
      <c r="D446" s="160"/>
      <c r="E446" s="29"/>
      <c r="F446" s="29"/>
      <c r="G446" s="29"/>
      <c r="H446" s="29"/>
      <c r="I446" s="29"/>
      <c r="J446" s="29"/>
      <c r="K446" s="29"/>
      <c r="L446" s="29"/>
    </row>
    <row r="447" spans="2:12" x14ac:dyDescent="0.2">
      <c r="B447" s="28"/>
      <c r="C447" s="29"/>
      <c r="D447" s="160"/>
      <c r="E447" s="29"/>
      <c r="F447" s="29"/>
      <c r="G447" s="29"/>
      <c r="H447" s="29"/>
      <c r="I447" s="29"/>
      <c r="J447" s="29"/>
      <c r="K447" s="29"/>
      <c r="L447" s="29"/>
    </row>
    <row r="448" spans="2:12" x14ac:dyDescent="0.2">
      <c r="B448" s="28"/>
      <c r="C448" s="29"/>
      <c r="D448" s="160"/>
      <c r="E448" s="29"/>
      <c r="F448" s="29"/>
      <c r="G448" s="29"/>
      <c r="H448" s="29"/>
      <c r="I448" s="29"/>
      <c r="J448" s="29"/>
      <c r="K448" s="29"/>
      <c r="L448" s="29"/>
    </row>
    <row r="449" spans="2:12" x14ac:dyDescent="0.2">
      <c r="B449" s="28"/>
      <c r="C449" s="29"/>
      <c r="D449" s="160"/>
      <c r="E449" s="29"/>
      <c r="F449" s="29"/>
      <c r="G449" s="29"/>
      <c r="H449" s="29"/>
      <c r="I449" s="29"/>
      <c r="J449" s="29"/>
      <c r="K449" s="29"/>
      <c r="L449" s="29"/>
    </row>
    <row r="450" spans="2:12" x14ac:dyDescent="0.2">
      <c r="B450" s="28"/>
      <c r="C450" s="29"/>
      <c r="D450" s="160"/>
      <c r="E450" s="29"/>
      <c r="F450" s="29"/>
      <c r="G450" s="29"/>
      <c r="H450" s="29"/>
      <c r="I450" s="29"/>
      <c r="J450" s="29"/>
      <c r="K450" s="29"/>
      <c r="L450" s="29"/>
    </row>
    <row r="451" spans="2:12" x14ac:dyDescent="0.2">
      <c r="B451" s="28"/>
      <c r="C451" s="29"/>
      <c r="D451" s="160"/>
      <c r="E451" s="29"/>
      <c r="F451" s="29"/>
      <c r="G451" s="29"/>
      <c r="H451" s="29"/>
      <c r="I451" s="29"/>
      <c r="J451" s="29"/>
      <c r="K451" s="29"/>
      <c r="L451" s="29"/>
    </row>
    <row r="452" spans="2:12" x14ac:dyDescent="0.2">
      <c r="B452" s="28"/>
      <c r="C452" s="29"/>
      <c r="D452" s="160"/>
      <c r="E452" s="29"/>
      <c r="F452" s="29"/>
      <c r="G452" s="29"/>
      <c r="H452" s="29"/>
      <c r="I452" s="29"/>
      <c r="J452" s="29"/>
      <c r="K452" s="29"/>
      <c r="L452" s="29"/>
    </row>
    <row r="453" spans="2:12" x14ac:dyDescent="0.2">
      <c r="B453" s="28"/>
      <c r="C453" s="29"/>
      <c r="D453" s="160"/>
      <c r="E453" s="29"/>
      <c r="F453" s="29"/>
      <c r="G453" s="29"/>
      <c r="H453" s="29"/>
      <c r="I453" s="29"/>
      <c r="J453" s="29"/>
      <c r="K453" s="29"/>
      <c r="L453" s="29"/>
    </row>
    <row r="454" spans="2:12" x14ac:dyDescent="0.2">
      <c r="B454" s="28"/>
      <c r="C454" s="29"/>
      <c r="D454" s="160"/>
      <c r="E454" s="29"/>
      <c r="F454" s="29"/>
      <c r="G454" s="29"/>
      <c r="H454" s="29"/>
      <c r="I454" s="29"/>
      <c r="J454" s="29"/>
      <c r="K454" s="29"/>
      <c r="L454" s="29"/>
    </row>
    <row r="455" spans="2:12" x14ac:dyDescent="0.2">
      <c r="B455" s="28"/>
      <c r="C455" s="29"/>
      <c r="D455" s="160"/>
      <c r="E455" s="29"/>
      <c r="F455" s="29"/>
      <c r="G455" s="29"/>
      <c r="H455" s="29"/>
      <c r="I455" s="29"/>
      <c r="J455" s="29"/>
      <c r="K455" s="29"/>
      <c r="L455" s="29"/>
    </row>
    <row r="456" spans="2:12" x14ac:dyDescent="0.2">
      <c r="B456" s="28"/>
      <c r="C456" s="29"/>
      <c r="D456" s="160"/>
      <c r="E456" s="29"/>
      <c r="F456" s="29"/>
      <c r="G456" s="29"/>
      <c r="H456" s="29"/>
      <c r="I456" s="29"/>
      <c r="J456" s="29"/>
      <c r="K456" s="29"/>
      <c r="L456" s="29"/>
    </row>
  </sheetData>
  <mergeCells count="5">
    <mergeCell ref="B3:J3"/>
    <mergeCell ref="D5:L5"/>
    <mergeCell ref="B4:L4"/>
    <mergeCell ref="B5:B6"/>
    <mergeCell ref="C5:C6"/>
  </mergeCells>
  <printOptions horizontalCentered="1" verticalCentered="1"/>
  <pageMargins left="0.78740157480314965" right="0.39370078740157483" top="0.59055118110236227" bottom="0.39370078740157483" header="0" footer="0"/>
  <pageSetup paperSize="9" scale="78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/>
  <dimension ref="A1:O455"/>
  <sheetViews>
    <sheetView showGridLines="0" zoomScale="80" zoomScaleNormal="80" zoomScalePageLayoutView="111" workbookViewId="0">
      <pane ySplit="1" topLeftCell="A2" activePane="bottomLeft" state="frozen"/>
      <selection activeCell="D4" sqref="D4"/>
      <selection pane="bottomLeft" activeCell="K6" sqref="K6:K7"/>
    </sheetView>
  </sheetViews>
  <sheetFormatPr baseColWidth="10" defaultColWidth="11.42578125" defaultRowHeight="11.25" x14ac:dyDescent="0.2"/>
  <cols>
    <col min="1" max="1" width="8.28515625" style="6" customWidth="1"/>
    <col min="2" max="2" width="37.7109375" style="6" customWidth="1"/>
    <col min="3" max="3" width="16.5703125" style="161" customWidth="1"/>
    <col min="4" max="4" width="16.5703125" style="21" customWidth="1"/>
    <col min="5" max="5" width="18.85546875" style="21" customWidth="1"/>
    <col min="6" max="7" width="16.5703125" style="21" customWidth="1"/>
    <col min="8" max="8" width="20.7109375" style="21" customWidth="1"/>
    <col min="9" max="11" width="16.5703125" style="21" customWidth="1"/>
    <col min="12" max="16384" width="11.42578125" style="6"/>
  </cols>
  <sheetData>
    <row r="1" spans="1:15" ht="78" customHeight="1" x14ac:dyDescent="0.2"/>
    <row r="2" spans="1:15" ht="11.45" customHeight="1" x14ac:dyDescent="0.2"/>
    <row r="3" spans="1:15" ht="11.45" customHeight="1" x14ac:dyDescent="0.2">
      <c r="B3" s="297" t="s">
        <v>105</v>
      </c>
      <c r="C3" s="297"/>
      <c r="D3" s="297"/>
      <c r="E3" s="297"/>
      <c r="F3" s="297"/>
      <c r="G3" s="297"/>
      <c r="H3" s="297"/>
      <c r="I3" s="297"/>
      <c r="J3" s="297"/>
    </row>
    <row r="4" spans="1:15" ht="79.5" customHeight="1" x14ac:dyDescent="0.2">
      <c r="B4" s="301" t="s">
        <v>186</v>
      </c>
      <c r="C4" s="301"/>
      <c r="D4" s="301"/>
      <c r="E4" s="301"/>
      <c r="F4" s="301"/>
      <c r="G4" s="301"/>
      <c r="H4" s="301"/>
      <c r="I4" s="301"/>
      <c r="J4" s="301"/>
      <c r="K4" s="301"/>
    </row>
    <row r="5" spans="1:15" ht="33.75" customHeight="1" x14ac:dyDescent="0.2">
      <c r="A5" s="185"/>
      <c r="B5" s="303" t="s">
        <v>149</v>
      </c>
      <c r="C5" s="290" t="s">
        <v>23</v>
      </c>
      <c r="D5" s="290"/>
      <c r="E5" s="290"/>
      <c r="F5" s="290"/>
      <c r="G5" s="290"/>
      <c r="H5" s="290"/>
      <c r="I5" s="290"/>
      <c r="J5" s="290"/>
      <c r="K5" s="290"/>
      <c r="L5" s="28"/>
    </row>
    <row r="6" spans="1:15" ht="42.75" customHeight="1" x14ac:dyDescent="0.2">
      <c r="A6" s="185"/>
      <c r="B6" s="303"/>
      <c r="C6" s="290" t="s">
        <v>15</v>
      </c>
      <c r="D6" s="290" t="s">
        <v>25</v>
      </c>
      <c r="E6" s="290" t="s">
        <v>24</v>
      </c>
      <c r="F6" s="290" t="s">
        <v>26</v>
      </c>
      <c r="G6" s="290"/>
      <c r="H6" s="290" t="s">
        <v>29</v>
      </c>
      <c r="I6" s="290" t="s">
        <v>30</v>
      </c>
      <c r="J6" s="290" t="s">
        <v>31</v>
      </c>
      <c r="K6" s="290" t="s">
        <v>32</v>
      </c>
      <c r="L6" s="28"/>
    </row>
    <row r="7" spans="1:15" ht="36" customHeight="1" x14ac:dyDescent="0.2">
      <c r="A7" s="185"/>
      <c r="B7" s="303"/>
      <c r="C7" s="290"/>
      <c r="D7" s="290"/>
      <c r="E7" s="290"/>
      <c r="F7" s="179" t="s">
        <v>27</v>
      </c>
      <c r="G7" s="179" t="s">
        <v>28</v>
      </c>
      <c r="H7" s="290"/>
      <c r="I7" s="290"/>
      <c r="J7" s="290"/>
      <c r="K7" s="290"/>
      <c r="L7" s="28"/>
      <c r="N7" s="14"/>
    </row>
    <row r="8" spans="1:15" ht="36" customHeight="1" x14ac:dyDescent="0.2">
      <c r="A8" s="267"/>
      <c r="B8" s="268" t="s">
        <v>290</v>
      </c>
      <c r="C8" s="201">
        <f>SUM(D8:K8)</f>
        <v>2170</v>
      </c>
      <c r="D8" s="201">
        <v>8</v>
      </c>
      <c r="E8" s="201">
        <v>33</v>
      </c>
      <c r="F8" s="201">
        <v>35</v>
      </c>
      <c r="G8" s="201">
        <v>9</v>
      </c>
      <c r="H8" s="201">
        <v>18</v>
      </c>
      <c r="I8" s="201">
        <v>68</v>
      </c>
      <c r="J8" s="201">
        <v>1650</v>
      </c>
      <c r="K8" s="201">
        <v>349</v>
      </c>
      <c r="L8" s="52"/>
      <c r="M8" s="27"/>
      <c r="N8" s="14"/>
    </row>
    <row r="9" spans="1:15" ht="36" customHeight="1" x14ac:dyDescent="0.2">
      <c r="A9" s="185"/>
      <c r="B9" s="269" t="s">
        <v>317</v>
      </c>
      <c r="C9" s="201">
        <f t="shared" ref="C9:C70" si="0">SUM(D9:K9)</f>
        <v>1986</v>
      </c>
      <c r="D9" s="203">
        <v>6</v>
      </c>
      <c r="E9" s="203">
        <v>31</v>
      </c>
      <c r="F9" s="203">
        <v>28</v>
      </c>
      <c r="G9" s="203">
        <v>6</v>
      </c>
      <c r="H9" s="203">
        <v>12</v>
      </c>
      <c r="I9" s="203">
        <v>62</v>
      </c>
      <c r="J9" s="203">
        <v>1592</v>
      </c>
      <c r="K9" s="203">
        <v>249</v>
      </c>
      <c r="L9" s="52"/>
      <c r="M9" s="27"/>
      <c r="N9" s="14"/>
    </row>
    <row r="10" spans="1:15" ht="36" customHeight="1" x14ac:dyDescent="0.2">
      <c r="A10" s="185"/>
      <c r="B10" s="270" t="s">
        <v>291</v>
      </c>
      <c r="C10" s="201">
        <f t="shared" si="0"/>
        <v>126</v>
      </c>
      <c r="D10" s="203">
        <v>2</v>
      </c>
      <c r="E10" s="203">
        <v>1</v>
      </c>
      <c r="F10" s="203">
        <v>4</v>
      </c>
      <c r="G10" s="203">
        <v>2</v>
      </c>
      <c r="H10" s="203">
        <v>5</v>
      </c>
      <c r="I10" s="203">
        <v>5</v>
      </c>
      <c r="J10" s="203">
        <v>37</v>
      </c>
      <c r="K10" s="203">
        <v>70</v>
      </c>
      <c r="L10" s="52"/>
      <c r="M10" s="27"/>
      <c r="N10" s="14"/>
    </row>
    <row r="11" spans="1:15" ht="36" customHeight="1" x14ac:dyDescent="0.2">
      <c r="A11" s="185"/>
      <c r="B11" s="269" t="s">
        <v>292</v>
      </c>
      <c r="C11" s="201">
        <f t="shared" si="0"/>
        <v>58</v>
      </c>
      <c r="D11" s="203" t="s">
        <v>210</v>
      </c>
      <c r="E11" s="203">
        <v>1</v>
      </c>
      <c r="F11" s="203">
        <v>3</v>
      </c>
      <c r="G11" s="203">
        <v>1</v>
      </c>
      <c r="H11" s="203">
        <v>1</v>
      </c>
      <c r="I11" s="203">
        <v>1</v>
      </c>
      <c r="J11" s="203">
        <v>21</v>
      </c>
      <c r="K11" s="203">
        <v>30</v>
      </c>
      <c r="L11" s="52"/>
      <c r="M11" s="27"/>
      <c r="N11" s="14"/>
      <c r="O11" s="193"/>
    </row>
    <row r="12" spans="1:15" ht="36" customHeight="1" x14ac:dyDescent="0.2">
      <c r="A12" s="185"/>
      <c r="B12" s="270" t="s">
        <v>293</v>
      </c>
      <c r="C12" s="201"/>
      <c r="D12" s="203"/>
      <c r="E12" s="203"/>
      <c r="F12" s="203"/>
      <c r="G12" s="203"/>
      <c r="H12" s="203"/>
      <c r="I12" s="203"/>
      <c r="J12" s="203"/>
      <c r="K12" s="203"/>
      <c r="L12" s="52"/>
      <c r="M12" s="27"/>
      <c r="N12" s="14"/>
    </row>
    <row r="13" spans="1:15" s="13" customFormat="1" ht="36" customHeight="1" x14ac:dyDescent="0.2">
      <c r="A13" s="12"/>
      <c r="B13" s="268" t="s">
        <v>294</v>
      </c>
      <c r="C13" s="201">
        <f t="shared" si="0"/>
        <v>150</v>
      </c>
      <c r="D13" s="201" t="s">
        <v>210</v>
      </c>
      <c r="E13" s="201">
        <v>3</v>
      </c>
      <c r="F13" s="201">
        <v>1</v>
      </c>
      <c r="G13" s="201" t="s">
        <v>210</v>
      </c>
      <c r="H13" s="201">
        <v>6</v>
      </c>
      <c r="I13" s="201">
        <v>1</v>
      </c>
      <c r="J13" s="201">
        <v>113</v>
      </c>
      <c r="K13" s="201">
        <v>26</v>
      </c>
      <c r="L13" s="52"/>
      <c r="M13" s="27"/>
      <c r="N13" s="14"/>
    </row>
    <row r="14" spans="1:15" ht="36" customHeight="1" x14ac:dyDescent="0.2">
      <c r="A14" s="185"/>
      <c r="B14" s="269" t="s">
        <v>317</v>
      </c>
      <c r="C14" s="201">
        <f t="shared" si="0"/>
        <v>138</v>
      </c>
      <c r="D14" s="203" t="s">
        <v>210</v>
      </c>
      <c r="E14" s="203">
        <v>3</v>
      </c>
      <c r="F14" s="203" t="s">
        <v>210</v>
      </c>
      <c r="G14" s="203" t="s">
        <v>210</v>
      </c>
      <c r="H14" s="203">
        <v>5</v>
      </c>
      <c r="I14" s="203">
        <v>1</v>
      </c>
      <c r="J14" s="203">
        <v>108</v>
      </c>
      <c r="K14" s="203">
        <v>21</v>
      </c>
      <c r="L14" s="52"/>
      <c r="M14" s="27"/>
      <c r="N14" s="14"/>
    </row>
    <row r="15" spans="1:15" ht="36" customHeight="1" x14ac:dyDescent="0.2">
      <c r="A15" s="185"/>
      <c r="B15" s="270" t="s">
        <v>291</v>
      </c>
      <c r="C15" s="201">
        <f t="shared" si="0"/>
        <v>4</v>
      </c>
      <c r="D15" s="203" t="s">
        <v>210</v>
      </c>
      <c r="E15" s="203" t="s">
        <v>210</v>
      </c>
      <c r="F15" s="203">
        <v>1</v>
      </c>
      <c r="G15" s="203" t="s">
        <v>210</v>
      </c>
      <c r="H15" s="203">
        <v>1</v>
      </c>
      <c r="I15" s="203" t="s">
        <v>210</v>
      </c>
      <c r="J15" s="203">
        <v>1</v>
      </c>
      <c r="K15" s="203">
        <v>1</v>
      </c>
      <c r="L15" s="52"/>
      <c r="M15" s="27"/>
      <c r="N15" s="14"/>
    </row>
    <row r="16" spans="1:15" ht="36" customHeight="1" x14ac:dyDescent="0.2">
      <c r="A16" s="185"/>
      <c r="B16" s="269" t="s">
        <v>292</v>
      </c>
      <c r="C16" s="201">
        <f t="shared" si="0"/>
        <v>8</v>
      </c>
      <c r="D16" s="203" t="s">
        <v>210</v>
      </c>
      <c r="E16" s="203" t="s">
        <v>210</v>
      </c>
      <c r="F16" s="203" t="s">
        <v>210</v>
      </c>
      <c r="G16" s="203" t="s">
        <v>210</v>
      </c>
      <c r="H16" s="203" t="s">
        <v>210</v>
      </c>
      <c r="I16" s="203" t="s">
        <v>210</v>
      </c>
      <c r="J16" s="203">
        <v>4</v>
      </c>
      <c r="K16" s="203">
        <v>4</v>
      </c>
      <c r="L16" s="52"/>
      <c r="M16" s="27"/>
      <c r="N16" s="14"/>
    </row>
    <row r="17" spans="1:14" ht="36" customHeight="1" x14ac:dyDescent="0.2">
      <c r="A17" s="185"/>
      <c r="B17" s="270" t="s">
        <v>293</v>
      </c>
      <c r="C17" s="201"/>
      <c r="D17" s="203"/>
      <c r="E17" s="203"/>
      <c r="F17" s="203"/>
      <c r="G17" s="203"/>
      <c r="H17" s="203"/>
      <c r="I17" s="203"/>
      <c r="J17" s="203"/>
      <c r="K17" s="203"/>
      <c r="L17" s="52"/>
      <c r="M17" s="27"/>
      <c r="N17" s="14"/>
    </row>
    <row r="18" spans="1:14" s="13" customFormat="1" ht="36" customHeight="1" x14ac:dyDescent="0.2">
      <c r="A18" s="12"/>
      <c r="B18" s="268" t="s">
        <v>295</v>
      </c>
      <c r="C18" s="201">
        <f t="shared" si="0"/>
        <v>11</v>
      </c>
      <c r="D18" s="201" t="s">
        <v>210</v>
      </c>
      <c r="E18" s="201" t="s">
        <v>210</v>
      </c>
      <c r="F18" s="201" t="s">
        <v>210</v>
      </c>
      <c r="G18" s="201" t="s">
        <v>210</v>
      </c>
      <c r="H18" s="201" t="s">
        <v>210</v>
      </c>
      <c r="I18" s="201">
        <v>1</v>
      </c>
      <c r="J18" s="201">
        <v>10</v>
      </c>
      <c r="K18" s="201" t="s">
        <v>210</v>
      </c>
      <c r="L18" s="52"/>
      <c r="M18" s="27"/>
      <c r="N18" s="14"/>
    </row>
    <row r="19" spans="1:14" ht="36" customHeight="1" x14ac:dyDescent="0.2">
      <c r="A19" s="185"/>
      <c r="B19" s="269" t="s">
        <v>317</v>
      </c>
      <c r="C19" s="201">
        <f t="shared" si="0"/>
        <v>11</v>
      </c>
      <c r="D19" s="203" t="s">
        <v>210</v>
      </c>
      <c r="E19" s="203" t="s">
        <v>210</v>
      </c>
      <c r="F19" s="203" t="s">
        <v>210</v>
      </c>
      <c r="G19" s="203" t="s">
        <v>210</v>
      </c>
      <c r="H19" s="203" t="s">
        <v>210</v>
      </c>
      <c r="I19" s="203">
        <v>1</v>
      </c>
      <c r="J19" s="203">
        <v>10</v>
      </c>
      <c r="K19" s="203" t="s">
        <v>210</v>
      </c>
      <c r="L19" s="52"/>
      <c r="M19" s="27"/>
      <c r="N19" s="14"/>
    </row>
    <row r="20" spans="1:14" ht="36" customHeight="1" x14ac:dyDescent="0.2">
      <c r="A20" s="185"/>
      <c r="B20" s="270" t="s">
        <v>291</v>
      </c>
      <c r="C20" s="201" t="s">
        <v>210</v>
      </c>
      <c r="D20" s="203" t="s">
        <v>210</v>
      </c>
      <c r="E20" s="203" t="s">
        <v>210</v>
      </c>
      <c r="F20" s="203" t="s">
        <v>210</v>
      </c>
      <c r="G20" s="203" t="s">
        <v>210</v>
      </c>
      <c r="H20" s="203" t="s">
        <v>210</v>
      </c>
      <c r="I20" s="203" t="s">
        <v>210</v>
      </c>
      <c r="J20" s="203" t="s">
        <v>210</v>
      </c>
      <c r="K20" s="203" t="s">
        <v>210</v>
      </c>
      <c r="L20" s="52"/>
      <c r="M20" s="27"/>
      <c r="N20" s="14"/>
    </row>
    <row r="21" spans="1:14" ht="36" customHeight="1" x14ac:dyDescent="0.2">
      <c r="A21" s="185"/>
      <c r="B21" s="269" t="s">
        <v>292</v>
      </c>
      <c r="C21" s="201" t="s">
        <v>210</v>
      </c>
      <c r="D21" s="203" t="s">
        <v>210</v>
      </c>
      <c r="E21" s="203" t="s">
        <v>210</v>
      </c>
      <c r="F21" s="203" t="s">
        <v>210</v>
      </c>
      <c r="G21" s="203" t="s">
        <v>210</v>
      </c>
      <c r="H21" s="203" t="s">
        <v>210</v>
      </c>
      <c r="I21" s="203" t="s">
        <v>210</v>
      </c>
      <c r="J21" s="203" t="s">
        <v>210</v>
      </c>
      <c r="K21" s="203" t="s">
        <v>210</v>
      </c>
      <c r="L21" s="52"/>
      <c r="M21" s="27"/>
      <c r="N21" s="14"/>
    </row>
    <row r="22" spans="1:14" ht="36" customHeight="1" x14ac:dyDescent="0.2">
      <c r="A22" s="185"/>
      <c r="B22" s="270" t="s">
        <v>293</v>
      </c>
      <c r="C22" s="201"/>
      <c r="D22" s="203"/>
      <c r="E22" s="203"/>
      <c r="F22" s="203"/>
      <c r="G22" s="203"/>
      <c r="H22" s="203"/>
      <c r="I22" s="203"/>
      <c r="J22" s="203"/>
      <c r="K22" s="203"/>
      <c r="L22" s="52"/>
      <c r="M22" s="27"/>
      <c r="N22" s="14"/>
    </row>
    <row r="23" spans="1:14" s="13" customFormat="1" ht="36" customHeight="1" x14ac:dyDescent="0.2">
      <c r="A23" s="12"/>
      <c r="B23" s="268" t="s">
        <v>296</v>
      </c>
      <c r="C23" s="201">
        <f t="shared" si="0"/>
        <v>22</v>
      </c>
      <c r="D23" s="201" t="s">
        <v>210</v>
      </c>
      <c r="E23" s="201">
        <v>2</v>
      </c>
      <c r="F23" s="201">
        <v>1</v>
      </c>
      <c r="G23" s="201" t="s">
        <v>210</v>
      </c>
      <c r="H23" s="201" t="s">
        <v>210</v>
      </c>
      <c r="I23" s="201">
        <v>1</v>
      </c>
      <c r="J23" s="201">
        <v>12</v>
      </c>
      <c r="K23" s="201">
        <v>6</v>
      </c>
      <c r="L23" s="52"/>
      <c r="M23" s="27"/>
      <c r="N23" s="14"/>
    </row>
    <row r="24" spans="1:14" ht="36" customHeight="1" x14ac:dyDescent="0.2">
      <c r="A24" s="185"/>
      <c r="B24" s="269" t="s">
        <v>317</v>
      </c>
      <c r="C24" s="201">
        <f t="shared" si="0"/>
        <v>17</v>
      </c>
      <c r="D24" s="203" t="s">
        <v>210</v>
      </c>
      <c r="E24" s="203">
        <v>1</v>
      </c>
      <c r="F24" s="203" t="s">
        <v>210</v>
      </c>
      <c r="G24" s="203" t="s">
        <v>210</v>
      </c>
      <c r="H24" s="203" t="s">
        <v>210</v>
      </c>
      <c r="I24" s="203">
        <v>1</v>
      </c>
      <c r="J24" s="203">
        <v>12</v>
      </c>
      <c r="K24" s="203">
        <v>3</v>
      </c>
      <c r="L24" s="52"/>
      <c r="M24" s="27"/>
      <c r="N24" s="14"/>
    </row>
    <row r="25" spans="1:14" ht="36" customHeight="1" x14ac:dyDescent="0.2">
      <c r="A25" s="185"/>
      <c r="B25" s="270" t="s">
        <v>291</v>
      </c>
      <c r="C25" s="201">
        <f t="shared" si="0"/>
        <v>2</v>
      </c>
      <c r="D25" s="203" t="s">
        <v>210</v>
      </c>
      <c r="E25" s="203" t="s">
        <v>210</v>
      </c>
      <c r="F25" s="203" t="s">
        <v>210</v>
      </c>
      <c r="G25" s="203" t="s">
        <v>210</v>
      </c>
      <c r="H25" s="203" t="s">
        <v>210</v>
      </c>
      <c r="I25" s="203" t="s">
        <v>210</v>
      </c>
      <c r="J25" s="203" t="s">
        <v>210</v>
      </c>
      <c r="K25" s="203">
        <v>2</v>
      </c>
      <c r="L25" s="52"/>
      <c r="M25" s="27"/>
      <c r="N25" s="14"/>
    </row>
    <row r="26" spans="1:14" ht="36" customHeight="1" x14ac:dyDescent="0.2">
      <c r="A26" s="185"/>
      <c r="B26" s="269" t="s">
        <v>292</v>
      </c>
      <c r="C26" s="201">
        <f t="shared" si="0"/>
        <v>3</v>
      </c>
      <c r="D26" s="203" t="s">
        <v>210</v>
      </c>
      <c r="E26" s="203">
        <v>1</v>
      </c>
      <c r="F26" s="203">
        <v>1</v>
      </c>
      <c r="G26" s="203" t="s">
        <v>210</v>
      </c>
      <c r="H26" s="203" t="s">
        <v>210</v>
      </c>
      <c r="I26" s="203" t="s">
        <v>210</v>
      </c>
      <c r="J26" s="203" t="s">
        <v>210</v>
      </c>
      <c r="K26" s="203">
        <v>1</v>
      </c>
      <c r="L26" s="52"/>
      <c r="M26" s="27"/>
      <c r="N26" s="14"/>
    </row>
    <row r="27" spans="1:14" ht="36" customHeight="1" x14ac:dyDescent="0.2">
      <c r="A27" s="185"/>
      <c r="B27" s="270" t="s">
        <v>293</v>
      </c>
      <c r="C27" s="201"/>
      <c r="D27" s="203"/>
      <c r="E27" s="203"/>
      <c r="F27" s="203"/>
      <c r="G27" s="203"/>
      <c r="H27" s="203"/>
      <c r="I27" s="203"/>
      <c r="J27" s="203"/>
      <c r="K27" s="203"/>
      <c r="L27" s="52"/>
      <c r="M27" s="27"/>
      <c r="N27" s="14"/>
    </row>
    <row r="28" spans="1:14" s="13" customFormat="1" ht="36" customHeight="1" x14ac:dyDescent="0.2">
      <c r="A28" s="12"/>
      <c r="B28" s="268" t="s">
        <v>297</v>
      </c>
      <c r="C28" s="201">
        <f t="shared" si="0"/>
        <v>8</v>
      </c>
      <c r="D28" s="201" t="s">
        <v>210</v>
      </c>
      <c r="E28" s="201" t="s">
        <v>210</v>
      </c>
      <c r="F28" s="201">
        <v>1</v>
      </c>
      <c r="G28" s="201" t="s">
        <v>210</v>
      </c>
      <c r="H28" s="201" t="s">
        <v>210</v>
      </c>
      <c r="I28" s="201" t="s">
        <v>210</v>
      </c>
      <c r="J28" s="201">
        <v>7</v>
      </c>
      <c r="K28" s="201" t="s">
        <v>210</v>
      </c>
      <c r="L28" s="52"/>
      <c r="M28" s="27"/>
      <c r="N28" s="14"/>
    </row>
    <row r="29" spans="1:14" ht="36" customHeight="1" x14ac:dyDescent="0.2">
      <c r="A29" s="185"/>
      <c r="B29" s="269" t="s">
        <v>317</v>
      </c>
      <c r="C29" s="201">
        <f t="shared" si="0"/>
        <v>8</v>
      </c>
      <c r="D29" s="203" t="s">
        <v>210</v>
      </c>
      <c r="E29" s="203" t="s">
        <v>210</v>
      </c>
      <c r="F29" s="203">
        <v>1</v>
      </c>
      <c r="G29" s="203" t="s">
        <v>210</v>
      </c>
      <c r="H29" s="203" t="s">
        <v>210</v>
      </c>
      <c r="I29" s="203" t="s">
        <v>210</v>
      </c>
      <c r="J29" s="203">
        <v>7</v>
      </c>
      <c r="K29" s="203" t="s">
        <v>210</v>
      </c>
      <c r="L29" s="52"/>
      <c r="M29" s="27"/>
      <c r="N29" s="14"/>
    </row>
    <row r="30" spans="1:14" ht="36" customHeight="1" x14ac:dyDescent="0.2">
      <c r="A30" s="185"/>
      <c r="B30" s="270" t="s">
        <v>291</v>
      </c>
      <c r="C30" s="201" t="s">
        <v>210</v>
      </c>
      <c r="D30" s="203" t="s">
        <v>210</v>
      </c>
      <c r="E30" s="203" t="s">
        <v>210</v>
      </c>
      <c r="F30" s="203" t="s">
        <v>210</v>
      </c>
      <c r="G30" s="203" t="s">
        <v>210</v>
      </c>
      <c r="H30" s="203" t="s">
        <v>210</v>
      </c>
      <c r="I30" s="203" t="s">
        <v>210</v>
      </c>
      <c r="J30" s="203" t="s">
        <v>210</v>
      </c>
      <c r="K30" s="203" t="s">
        <v>210</v>
      </c>
      <c r="L30" s="52"/>
      <c r="M30" s="27"/>
      <c r="N30" s="14"/>
    </row>
    <row r="31" spans="1:14" ht="36" customHeight="1" x14ac:dyDescent="0.2">
      <c r="A31" s="185"/>
      <c r="B31" s="269" t="s">
        <v>292</v>
      </c>
      <c r="C31" s="201" t="s">
        <v>210</v>
      </c>
      <c r="D31" s="203" t="s">
        <v>210</v>
      </c>
      <c r="E31" s="203" t="s">
        <v>210</v>
      </c>
      <c r="F31" s="203" t="s">
        <v>210</v>
      </c>
      <c r="G31" s="203" t="s">
        <v>210</v>
      </c>
      <c r="H31" s="203" t="s">
        <v>210</v>
      </c>
      <c r="I31" s="203" t="s">
        <v>210</v>
      </c>
      <c r="J31" s="203" t="s">
        <v>210</v>
      </c>
      <c r="K31" s="203" t="s">
        <v>210</v>
      </c>
      <c r="L31" s="52"/>
      <c r="M31" s="27"/>
      <c r="N31" s="14"/>
    </row>
    <row r="32" spans="1:14" ht="36" customHeight="1" x14ac:dyDescent="0.2">
      <c r="A32" s="185"/>
      <c r="B32" s="270" t="s">
        <v>293</v>
      </c>
      <c r="C32" s="201"/>
      <c r="D32" s="203"/>
      <c r="E32" s="203"/>
      <c r="F32" s="203"/>
      <c r="G32" s="203"/>
      <c r="H32" s="203"/>
      <c r="I32" s="203"/>
      <c r="J32" s="203"/>
      <c r="K32" s="203"/>
      <c r="L32" s="52"/>
      <c r="M32" s="27"/>
      <c r="N32" s="14"/>
    </row>
    <row r="33" spans="1:14" s="13" customFormat="1" ht="36" customHeight="1" x14ac:dyDescent="0.2">
      <c r="A33" s="12"/>
      <c r="B33" s="268" t="s">
        <v>298</v>
      </c>
      <c r="C33" s="201">
        <f t="shared" si="0"/>
        <v>56</v>
      </c>
      <c r="D33" s="201">
        <v>2</v>
      </c>
      <c r="E33" s="201" t="s">
        <v>210</v>
      </c>
      <c r="F33" s="201">
        <v>1</v>
      </c>
      <c r="G33" s="201" t="s">
        <v>210</v>
      </c>
      <c r="H33" s="201">
        <v>1</v>
      </c>
      <c r="I33" s="201">
        <v>2</v>
      </c>
      <c r="J33" s="201">
        <v>45</v>
      </c>
      <c r="K33" s="201">
        <v>5</v>
      </c>
      <c r="L33" s="52"/>
      <c r="M33" s="27"/>
      <c r="N33" s="14"/>
    </row>
    <row r="34" spans="1:14" ht="36" customHeight="1" x14ac:dyDescent="0.2">
      <c r="A34" s="185"/>
      <c r="B34" s="269" t="s">
        <v>317</v>
      </c>
      <c r="C34" s="201">
        <f t="shared" si="0"/>
        <v>55</v>
      </c>
      <c r="D34" s="203">
        <v>2</v>
      </c>
      <c r="E34" s="203" t="s">
        <v>210</v>
      </c>
      <c r="F34" s="203">
        <v>1</v>
      </c>
      <c r="G34" s="203" t="s">
        <v>210</v>
      </c>
      <c r="H34" s="203">
        <v>1</v>
      </c>
      <c r="I34" s="203">
        <v>2</v>
      </c>
      <c r="J34" s="203">
        <v>45</v>
      </c>
      <c r="K34" s="203">
        <v>4</v>
      </c>
      <c r="L34" s="52"/>
      <c r="M34" s="27"/>
      <c r="N34" s="14"/>
    </row>
    <row r="35" spans="1:14" ht="36" customHeight="1" x14ac:dyDescent="0.2">
      <c r="A35" s="185"/>
      <c r="B35" s="270" t="s">
        <v>291</v>
      </c>
      <c r="C35" s="201" t="s">
        <v>210</v>
      </c>
      <c r="D35" s="203" t="s">
        <v>210</v>
      </c>
      <c r="E35" s="203" t="s">
        <v>210</v>
      </c>
      <c r="F35" s="203" t="s">
        <v>210</v>
      </c>
      <c r="G35" s="203" t="s">
        <v>210</v>
      </c>
      <c r="H35" s="203" t="s">
        <v>210</v>
      </c>
      <c r="I35" s="203" t="s">
        <v>210</v>
      </c>
      <c r="J35" s="203" t="s">
        <v>210</v>
      </c>
      <c r="K35" s="203" t="s">
        <v>210</v>
      </c>
      <c r="L35" s="52"/>
      <c r="M35" s="27"/>
      <c r="N35" s="14"/>
    </row>
    <row r="36" spans="1:14" ht="36" customHeight="1" x14ac:dyDescent="0.2">
      <c r="A36" s="185"/>
      <c r="B36" s="269" t="s">
        <v>292</v>
      </c>
      <c r="C36" s="201">
        <f t="shared" si="0"/>
        <v>1</v>
      </c>
      <c r="D36" s="203" t="s">
        <v>210</v>
      </c>
      <c r="E36" s="203" t="s">
        <v>210</v>
      </c>
      <c r="F36" s="203" t="s">
        <v>210</v>
      </c>
      <c r="G36" s="203" t="s">
        <v>210</v>
      </c>
      <c r="H36" s="203" t="s">
        <v>210</v>
      </c>
      <c r="I36" s="203" t="s">
        <v>210</v>
      </c>
      <c r="J36" s="203" t="s">
        <v>210</v>
      </c>
      <c r="K36" s="203">
        <v>1</v>
      </c>
      <c r="L36" s="52"/>
      <c r="M36" s="27"/>
      <c r="N36" s="14"/>
    </row>
    <row r="37" spans="1:14" ht="36" customHeight="1" x14ac:dyDescent="0.2">
      <c r="A37" s="185"/>
      <c r="B37" s="270" t="s">
        <v>293</v>
      </c>
      <c r="C37" s="201"/>
      <c r="D37" s="203"/>
      <c r="E37" s="203"/>
      <c r="F37" s="203"/>
      <c r="G37" s="203"/>
      <c r="H37" s="203"/>
      <c r="I37" s="203"/>
      <c r="J37" s="203"/>
      <c r="K37" s="203"/>
      <c r="L37" s="52"/>
      <c r="M37" s="27"/>
      <c r="N37" s="14"/>
    </row>
    <row r="38" spans="1:14" s="13" customFormat="1" ht="36" customHeight="1" x14ac:dyDescent="0.2">
      <c r="A38" s="12"/>
      <c r="B38" s="268" t="s">
        <v>299</v>
      </c>
      <c r="C38" s="201">
        <f t="shared" si="0"/>
        <v>104</v>
      </c>
      <c r="D38" s="201">
        <v>2</v>
      </c>
      <c r="E38" s="201">
        <v>1</v>
      </c>
      <c r="F38" s="201" t="s">
        <v>210</v>
      </c>
      <c r="G38" s="201" t="s">
        <v>210</v>
      </c>
      <c r="H38" s="201" t="s">
        <v>210</v>
      </c>
      <c r="I38" s="201">
        <v>1</v>
      </c>
      <c r="J38" s="201">
        <v>55</v>
      </c>
      <c r="K38" s="201">
        <v>45</v>
      </c>
      <c r="L38" s="52"/>
      <c r="M38" s="27"/>
      <c r="N38" s="14"/>
    </row>
    <row r="39" spans="1:14" ht="36" customHeight="1" x14ac:dyDescent="0.2">
      <c r="A39" s="185"/>
      <c r="B39" s="269" t="s">
        <v>317</v>
      </c>
      <c r="C39" s="201">
        <f t="shared" si="0"/>
        <v>85</v>
      </c>
      <c r="D39" s="203" t="s">
        <v>210</v>
      </c>
      <c r="E39" s="203">
        <v>1</v>
      </c>
      <c r="F39" s="203" t="s">
        <v>210</v>
      </c>
      <c r="G39" s="203" t="s">
        <v>210</v>
      </c>
      <c r="H39" s="203" t="s">
        <v>210</v>
      </c>
      <c r="I39" s="203" t="s">
        <v>210</v>
      </c>
      <c r="J39" s="203">
        <v>52</v>
      </c>
      <c r="K39" s="203">
        <v>32</v>
      </c>
      <c r="L39" s="52"/>
      <c r="M39" s="27"/>
      <c r="N39" s="14"/>
    </row>
    <row r="40" spans="1:14" ht="36" customHeight="1" x14ac:dyDescent="0.2">
      <c r="A40" s="185"/>
      <c r="B40" s="270" t="s">
        <v>291</v>
      </c>
      <c r="C40" s="201">
        <f t="shared" si="0"/>
        <v>10</v>
      </c>
      <c r="D40" s="203">
        <v>2</v>
      </c>
      <c r="E40" s="203" t="s">
        <v>210</v>
      </c>
      <c r="F40" s="203" t="s">
        <v>210</v>
      </c>
      <c r="G40" s="203" t="s">
        <v>210</v>
      </c>
      <c r="H40" s="203" t="s">
        <v>210</v>
      </c>
      <c r="I40" s="203">
        <v>1</v>
      </c>
      <c r="J40" s="203">
        <v>3</v>
      </c>
      <c r="K40" s="203">
        <v>4</v>
      </c>
      <c r="L40" s="52"/>
      <c r="M40" s="27"/>
      <c r="N40" s="14"/>
    </row>
    <row r="41" spans="1:14" ht="36" customHeight="1" x14ac:dyDescent="0.2">
      <c r="A41" s="185"/>
      <c r="B41" s="269" t="s">
        <v>292</v>
      </c>
      <c r="C41" s="201">
        <f t="shared" si="0"/>
        <v>9</v>
      </c>
      <c r="D41" s="203" t="s">
        <v>210</v>
      </c>
      <c r="E41" s="203" t="s">
        <v>210</v>
      </c>
      <c r="F41" s="203" t="s">
        <v>210</v>
      </c>
      <c r="G41" s="203" t="s">
        <v>210</v>
      </c>
      <c r="H41" s="203" t="s">
        <v>210</v>
      </c>
      <c r="I41" s="203" t="s">
        <v>210</v>
      </c>
      <c r="J41" s="203" t="s">
        <v>210</v>
      </c>
      <c r="K41" s="203">
        <v>9</v>
      </c>
      <c r="L41" s="52"/>
      <c r="M41" s="27"/>
      <c r="N41" s="14"/>
    </row>
    <row r="42" spans="1:14" ht="36" customHeight="1" x14ac:dyDescent="0.2">
      <c r="A42" s="185"/>
      <c r="B42" s="270" t="s">
        <v>293</v>
      </c>
      <c r="C42" s="201"/>
      <c r="D42" s="203"/>
      <c r="E42" s="203"/>
      <c r="F42" s="203"/>
      <c r="G42" s="203"/>
      <c r="H42" s="203"/>
      <c r="I42" s="203"/>
      <c r="J42" s="203"/>
      <c r="K42" s="203"/>
      <c r="L42" s="52"/>
      <c r="M42" s="27"/>
      <c r="N42" s="14"/>
    </row>
    <row r="43" spans="1:14" s="13" customFormat="1" ht="36" customHeight="1" x14ac:dyDescent="0.2">
      <c r="A43" s="12"/>
      <c r="B43" s="268" t="s">
        <v>300</v>
      </c>
      <c r="C43" s="201">
        <f t="shared" si="0"/>
        <v>49</v>
      </c>
      <c r="D43" s="201" t="s">
        <v>210</v>
      </c>
      <c r="E43" s="201">
        <v>5</v>
      </c>
      <c r="F43" s="201">
        <v>3</v>
      </c>
      <c r="G43" s="201" t="s">
        <v>210</v>
      </c>
      <c r="H43" s="201">
        <v>1</v>
      </c>
      <c r="I43" s="201">
        <v>4</v>
      </c>
      <c r="J43" s="201">
        <v>25</v>
      </c>
      <c r="K43" s="201">
        <v>11</v>
      </c>
      <c r="L43" s="52"/>
      <c r="M43" s="27"/>
      <c r="N43" s="14"/>
    </row>
    <row r="44" spans="1:14" ht="36" customHeight="1" x14ac:dyDescent="0.2">
      <c r="A44" s="185"/>
      <c r="B44" s="269" t="s">
        <v>317</v>
      </c>
      <c r="C44" s="201">
        <f t="shared" si="0"/>
        <v>45</v>
      </c>
      <c r="D44" s="203" t="s">
        <v>210</v>
      </c>
      <c r="E44" s="203">
        <v>4</v>
      </c>
      <c r="F44" s="203">
        <v>2</v>
      </c>
      <c r="G44" s="203" t="s">
        <v>210</v>
      </c>
      <c r="H44" s="203">
        <v>1</v>
      </c>
      <c r="I44" s="203">
        <v>4</v>
      </c>
      <c r="J44" s="203">
        <v>25</v>
      </c>
      <c r="K44" s="203">
        <v>9</v>
      </c>
      <c r="L44" s="52"/>
      <c r="M44" s="27"/>
      <c r="N44" s="14"/>
    </row>
    <row r="45" spans="1:14" ht="36" customHeight="1" x14ac:dyDescent="0.2">
      <c r="A45" s="185"/>
      <c r="B45" s="270" t="s">
        <v>291</v>
      </c>
      <c r="C45" s="201">
        <f t="shared" si="0"/>
        <v>2</v>
      </c>
      <c r="D45" s="203" t="s">
        <v>210</v>
      </c>
      <c r="E45" s="203">
        <v>1</v>
      </c>
      <c r="F45" s="203" t="s">
        <v>210</v>
      </c>
      <c r="G45" s="203" t="s">
        <v>210</v>
      </c>
      <c r="H45" s="203" t="s">
        <v>210</v>
      </c>
      <c r="I45" s="203" t="s">
        <v>210</v>
      </c>
      <c r="J45" s="203" t="s">
        <v>210</v>
      </c>
      <c r="K45" s="203">
        <v>1</v>
      </c>
      <c r="L45" s="52"/>
      <c r="M45" s="27"/>
      <c r="N45" s="14"/>
    </row>
    <row r="46" spans="1:14" ht="36" customHeight="1" x14ac:dyDescent="0.2">
      <c r="A46" s="8"/>
      <c r="B46" s="269" t="s">
        <v>292</v>
      </c>
      <c r="C46" s="201">
        <f t="shared" si="0"/>
        <v>2</v>
      </c>
      <c r="D46" s="203" t="s">
        <v>210</v>
      </c>
      <c r="E46" s="203" t="s">
        <v>210</v>
      </c>
      <c r="F46" s="203">
        <v>1</v>
      </c>
      <c r="G46" s="203" t="s">
        <v>210</v>
      </c>
      <c r="H46" s="203" t="s">
        <v>210</v>
      </c>
      <c r="I46" s="203" t="s">
        <v>210</v>
      </c>
      <c r="J46" s="203" t="s">
        <v>210</v>
      </c>
      <c r="K46" s="203">
        <v>1</v>
      </c>
      <c r="L46" s="52"/>
      <c r="M46" s="27"/>
      <c r="N46" s="14"/>
    </row>
    <row r="47" spans="1:14" ht="36" customHeight="1" x14ac:dyDescent="0.2">
      <c r="A47" s="8"/>
      <c r="B47" s="270" t="s">
        <v>293</v>
      </c>
      <c r="C47" s="201"/>
      <c r="D47" s="203"/>
      <c r="E47" s="203"/>
      <c r="F47" s="203"/>
      <c r="G47" s="203"/>
      <c r="H47" s="203"/>
      <c r="I47" s="203"/>
      <c r="J47" s="203"/>
      <c r="K47" s="203"/>
      <c r="L47" s="52"/>
      <c r="M47" s="27"/>
      <c r="N47" s="14"/>
    </row>
    <row r="48" spans="1:14" ht="36" customHeight="1" x14ac:dyDescent="0.2">
      <c r="A48" s="7"/>
      <c r="B48" s="268" t="s">
        <v>301</v>
      </c>
      <c r="C48" s="201">
        <f t="shared" si="0"/>
        <v>6</v>
      </c>
      <c r="D48" s="201" t="s">
        <v>210</v>
      </c>
      <c r="E48" s="201">
        <v>1</v>
      </c>
      <c r="F48" s="201" t="s">
        <v>210</v>
      </c>
      <c r="G48" s="201" t="s">
        <v>210</v>
      </c>
      <c r="H48" s="201" t="s">
        <v>210</v>
      </c>
      <c r="I48" s="201">
        <v>1</v>
      </c>
      <c r="J48" s="201">
        <v>3</v>
      </c>
      <c r="K48" s="201">
        <v>1</v>
      </c>
      <c r="L48" s="52"/>
      <c r="M48" s="27"/>
      <c r="N48" s="14"/>
    </row>
    <row r="49" spans="1:14" ht="36" customHeight="1" x14ac:dyDescent="0.2">
      <c r="A49" s="8"/>
      <c r="B49" s="269" t="s">
        <v>317</v>
      </c>
      <c r="C49" s="201">
        <f t="shared" si="0"/>
        <v>5</v>
      </c>
      <c r="D49" s="203" t="s">
        <v>210</v>
      </c>
      <c r="E49" s="203">
        <v>1</v>
      </c>
      <c r="F49" s="203" t="s">
        <v>210</v>
      </c>
      <c r="G49" s="203" t="s">
        <v>210</v>
      </c>
      <c r="H49" s="203" t="s">
        <v>210</v>
      </c>
      <c r="I49" s="203">
        <v>1</v>
      </c>
      <c r="J49" s="203">
        <v>3</v>
      </c>
      <c r="K49" s="203" t="s">
        <v>210</v>
      </c>
      <c r="L49" s="52"/>
      <c r="M49" s="27"/>
      <c r="N49" s="14"/>
    </row>
    <row r="50" spans="1:14" ht="36" customHeight="1" x14ac:dyDescent="0.2">
      <c r="B50" s="270" t="s">
        <v>291</v>
      </c>
      <c r="C50" s="201">
        <f t="shared" si="0"/>
        <v>1</v>
      </c>
      <c r="D50" s="203" t="s">
        <v>210</v>
      </c>
      <c r="E50" s="203" t="s">
        <v>210</v>
      </c>
      <c r="F50" s="203" t="s">
        <v>210</v>
      </c>
      <c r="G50" s="203" t="s">
        <v>210</v>
      </c>
      <c r="H50" s="203" t="s">
        <v>210</v>
      </c>
      <c r="I50" s="203" t="s">
        <v>210</v>
      </c>
      <c r="J50" s="203" t="s">
        <v>210</v>
      </c>
      <c r="K50" s="203">
        <v>1</v>
      </c>
      <c r="L50" s="52"/>
      <c r="M50" s="27"/>
      <c r="N50" s="14"/>
    </row>
    <row r="51" spans="1:14" ht="36" customHeight="1" x14ac:dyDescent="0.2">
      <c r="B51" s="269" t="s">
        <v>292</v>
      </c>
      <c r="C51" s="201" t="s">
        <v>210</v>
      </c>
      <c r="D51" s="203" t="s">
        <v>210</v>
      </c>
      <c r="E51" s="203" t="s">
        <v>210</v>
      </c>
      <c r="F51" s="203" t="s">
        <v>210</v>
      </c>
      <c r="G51" s="203" t="s">
        <v>210</v>
      </c>
      <c r="H51" s="203" t="s">
        <v>210</v>
      </c>
      <c r="I51" s="203" t="s">
        <v>210</v>
      </c>
      <c r="J51" s="203" t="s">
        <v>210</v>
      </c>
      <c r="K51" s="203" t="s">
        <v>210</v>
      </c>
      <c r="L51" s="52"/>
      <c r="M51" s="27"/>
      <c r="N51" s="14"/>
    </row>
    <row r="52" spans="1:14" ht="36" customHeight="1" x14ac:dyDescent="0.2">
      <c r="B52" s="270" t="s">
        <v>293</v>
      </c>
      <c r="C52" s="201"/>
      <c r="D52" s="203"/>
      <c r="E52" s="203"/>
      <c r="F52" s="203"/>
      <c r="G52" s="203"/>
      <c r="H52" s="203"/>
      <c r="I52" s="203"/>
      <c r="J52" s="203"/>
      <c r="K52" s="203"/>
      <c r="L52" s="52"/>
      <c r="M52" s="27"/>
      <c r="N52" s="14"/>
    </row>
    <row r="53" spans="1:14" s="13" customFormat="1" ht="36" customHeight="1" x14ac:dyDescent="0.2">
      <c r="B53" s="268" t="s">
        <v>302</v>
      </c>
      <c r="C53" s="201">
        <f t="shared" si="0"/>
        <v>347</v>
      </c>
      <c r="D53" s="201" t="s">
        <v>210</v>
      </c>
      <c r="E53" s="201">
        <v>1</v>
      </c>
      <c r="F53" s="201">
        <v>8</v>
      </c>
      <c r="G53" s="201">
        <v>1</v>
      </c>
      <c r="H53" s="201">
        <v>2</v>
      </c>
      <c r="I53" s="201">
        <v>19</v>
      </c>
      <c r="J53" s="201">
        <v>278</v>
      </c>
      <c r="K53" s="201">
        <v>38</v>
      </c>
      <c r="L53" s="52"/>
      <c r="M53" s="27"/>
      <c r="N53" s="14"/>
    </row>
    <row r="54" spans="1:14" ht="36" customHeight="1" x14ac:dyDescent="0.2">
      <c r="B54" s="269" t="s">
        <v>317</v>
      </c>
      <c r="C54" s="201">
        <f t="shared" si="0"/>
        <v>299</v>
      </c>
      <c r="D54" s="203" t="s">
        <v>210</v>
      </c>
      <c r="E54" s="203">
        <v>1</v>
      </c>
      <c r="F54" s="203">
        <v>8</v>
      </c>
      <c r="G54" s="203" t="s">
        <v>210</v>
      </c>
      <c r="H54" s="203" t="s">
        <v>210</v>
      </c>
      <c r="I54" s="203">
        <v>18</v>
      </c>
      <c r="J54" s="203">
        <v>252</v>
      </c>
      <c r="K54" s="203">
        <v>20</v>
      </c>
      <c r="L54" s="52"/>
      <c r="M54" s="27"/>
      <c r="N54" s="14"/>
    </row>
    <row r="55" spans="1:14" ht="36" customHeight="1" x14ac:dyDescent="0.2">
      <c r="B55" s="270" t="s">
        <v>291</v>
      </c>
      <c r="C55" s="201">
        <f t="shared" si="0"/>
        <v>24</v>
      </c>
      <c r="D55" s="203" t="s">
        <v>210</v>
      </c>
      <c r="E55" s="203" t="s">
        <v>210</v>
      </c>
      <c r="F55" s="203" t="s">
        <v>210</v>
      </c>
      <c r="G55" s="203">
        <v>1</v>
      </c>
      <c r="H55" s="203">
        <v>1</v>
      </c>
      <c r="I55" s="203" t="s">
        <v>210</v>
      </c>
      <c r="J55" s="203">
        <v>11</v>
      </c>
      <c r="K55" s="203">
        <v>11</v>
      </c>
      <c r="L55" s="52"/>
      <c r="M55" s="27"/>
      <c r="N55" s="14"/>
    </row>
    <row r="56" spans="1:14" ht="36" customHeight="1" x14ac:dyDescent="0.2">
      <c r="B56" s="269" t="s">
        <v>292</v>
      </c>
      <c r="C56" s="201">
        <f t="shared" si="0"/>
        <v>24</v>
      </c>
      <c r="D56" s="203" t="s">
        <v>210</v>
      </c>
      <c r="E56" s="203" t="s">
        <v>210</v>
      </c>
      <c r="F56" s="203" t="s">
        <v>210</v>
      </c>
      <c r="G56" s="203" t="s">
        <v>210</v>
      </c>
      <c r="H56" s="203">
        <v>1</v>
      </c>
      <c r="I56" s="203">
        <v>1</v>
      </c>
      <c r="J56" s="203">
        <v>15</v>
      </c>
      <c r="K56" s="203">
        <v>7</v>
      </c>
      <c r="L56" s="52"/>
      <c r="M56" s="27"/>
      <c r="N56" s="14"/>
    </row>
    <row r="57" spans="1:14" ht="36" customHeight="1" x14ac:dyDescent="0.2">
      <c r="B57" s="270" t="s">
        <v>293</v>
      </c>
      <c r="C57" s="201"/>
      <c r="D57" s="203"/>
      <c r="E57" s="203"/>
      <c r="F57" s="203"/>
      <c r="G57" s="203"/>
      <c r="H57" s="203"/>
      <c r="I57" s="203"/>
      <c r="J57" s="203"/>
      <c r="K57" s="203"/>
      <c r="L57" s="52"/>
      <c r="M57" s="27"/>
      <c r="N57" s="14"/>
    </row>
    <row r="58" spans="1:14" s="13" customFormat="1" ht="36" customHeight="1" x14ac:dyDescent="0.2">
      <c r="B58" s="268" t="s">
        <v>303</v>
      </c>
      <c r="C58" s="201">
        <f t="shared" si="0"/>
        <v>48</v>
      </c>
      <c r="D58" s="201" t="s">
        <v>210</v>
      </c>
      <c r="E58" s="201">
        <v>1</v>
      </c>
      <c r="F58" s="201" t="s">
        <v>210</v>
      </c>
      <c r="G58" s="201">
        <v>1</v>
      </c>
      <c r="H58" s="201" t="s">
        <v>210</v>
      </c>
      <c r="I58" s="201">
        <v>1</v>
      </c>
      <c r="J58" s="201">
        <v>45</v>
      </c>
      <c r="K58" s="201" t="s">
        <v>210</v>
      </c>
      <c r="L58" s="52"/>
      <c r="M58" s="27"/>
      <c r="N58" s="14"/>
    </row>
    <row r="59" spans="1:14" ht="36" customHeight="1" x14ac:dyDescent="0.2">
      <c r="B59" s="269" t="s">
        <v>317</v>
      </c>
      <c r="C59" s="201">
        <f t="shared" si="0"/>
        <v>47</v>
      </c>
      <c r="D59" s="203" t="s">
        <v>210</v>
      </c>
      <c r="E59" s="203">
        <v>1</v>
      </c>
      <c r="F59" s="203" t="s">
        <v>210</v>
      </c>
      <c r="G59" s="203">
        <v>1</v>
      </c>
      <c r="H59" s="203" t="s">
        <v>210</v>
      </c>
      <c r="I59" s="203">
        <v>1</v>
      </c>
      <c r="J59" s="203">
        <v>44</v>
      </c>
      <c r="K59" s="203" t="s">
        <v>210</v>
      </c>
      <c r="L59" s="52"/>
      <c r="M59" s="27"/>
      <c r="N59" s="14"/>
    </row>
    <row r="60" spans="1:14" ht="36" customHeight="1" x14ac:dyDescent="0.2">
      <c r="B60" s="270" t="s">
        <v>291</v>
      </c>
      <c r="C60" s="201">
        <f t="shared" si="0"/>
        <v>1</v>
      </c>
      <c r="D60" s="203" t="s">
        <v>210</v>
      </c>
      <c r="E60" s="203" t="s">
        <v>210</v>
      </c>
      <c r="F60" s="203" t="s">
        <v>210</v>
      </c>
      <c r="G60" s="203" t="s">
        <v>210</v>
      </c>
      <c r="H60" s="203" t="s">
        <v>210</v>
      </c>
      <c r="I60" s="203" t="s">
        <v>210</v>
      </c>
      <c r="J60" s="203">
        <v>1</v>
      </c>
      <c r="K60" s="203" t="s">
        <v>210</v>
      </c>
      <c r="L60" s="52"/>
      <c r="M60" s="27"/>
      <c r="N60" s="14"/>
    </row>
    <row r="61" spans="1:14" ht="36" customHeight="1" x14ac:dyDescent="0.2">
      <c r="B61" s="269" t="s">
        <v>292</v>
      </c>
      <c r="C61" s="201" t="s">
        <v>210</v>
      </c>
      <c r="D61" s="203" t="s">
        <v>210</v>
      </c>
      <c r="E61" s="203" t="s">
        <v>210</v>
      </c>
      <c r="F61" s="203" t="s">
        <v>210</v>
      </c>
      <c r="G61" s="203" t="s">
        <v>210</v>
      </c>
      <c r="H61" s="203" t="s">
        <v>210</v>
      </c>
      <c r="I61" s="203" t="s">
        <v>210</v>
      </c>
      <c r="J61" s="203" t="s">
        <v>210</v>
      </c>
      <c r="K61" s="203" t="s">
        <v>210</v>
      </c>
      <c r="L61" s="52"/>
      <c r="M61" s="27"/>
      <c r="N61" s="14"/>
    </row>
    <row r="62" spans="1:14" ht="36" customHeight="1" x14ac:dyDescent="0.2">
      <c r="B62" s="270" t="s">
        <v>293</v>
      </c>
      <c r="C62" s="201"/>
      <c r="D62" s="203"/>
      <c r="E62" s="203"/>
      <c r="F62" s="203"/>
      <c r="G62" s="203"/>
      <c r="H62" s="203"/>
      <c r="I62" s="203"/>
      <c r="J62" s="203"/>
      <c r="K62" s="203"/>
      <c r="L62" s="52"/>
      <c r="M62" s="27"/>
      <c r="N62" s="14"/>
    </row>
    <row r="63" spans="1:14" s="13" customFormat="1" ht="36" customHeight="1" x14ac:dyDescent="0.2">
      <c r="B63" s="268" t="s">
        <v>304</v>
      </c>
      <c r="C63" s="201">
        <f t="shared" si="0"/>
        <v>72</v>
      </c>
      <c r="D63" s="201" t="s">
        <v>210</v>
      </c>
      <c r="E63" s="201">
        <v>2</v>
      </c>
      <c r="F63" s="201">
        <v>1</v>
      </c>
      <c r="G63" s="201">
        <v>5</v>
      </c>
      <c r="H63" s="201">
        <v>1</v>
      </c>
      <c r="I63" s="201">
        <v>4</v>
      </c>
      <c r="J63" s="201">
        <v>39</v>
      </c>
      <c r="K63" s="201">
        <v>20</v>
      </c>
      <c r="L63" s="52"/>
      <c r="M63" s="27"/>
      <c r="N63" s="14"/>
    </row>
    <row r="64" spans="1:14" ht="36" customHeight="1" x14ac:dyDescent="0.2">
      <c r="B64" s="269" t="s">
        <v>317</v>
      </c>
      <c r="C64" s="201">
        <f t="shared" si="0"/>
        <v>55</v>
      </c>
      <c r="D64" s="203" t="s">
        <v>210</v>
      </c>
      <c r="E64" s="203">
        <v>2</v>
      </c>
      <c r="F64" s="203">
        <v>1</v>
      </c>
      <c r="G64" s="203">
        <v>3</v>
      </c>
      <c r="H64" s="203" t="s">
        <v>210</v>
      </c>
      <c r="I64" s="203">
        <v>4</v>
      </c>
      <c r="J64" s="203">
        <v>37</v>
      </c>
      <c r="K64" s="203">
        <v>8</v>
      </c>
      <c r="L64" s="52"/>
      <c r="M64" s="27"/>
      <c r="N64" s="14"/>
    </row>
    <row r="65" spans="2:14" ht="36" customHeight="1" x14ac:dyDescent="0.2">
      <c r="B65" s="270" t="s">
        <v>291</v>
      </c>
      <c r="C65" s="201">
        <f t="shared" si="0"/>
        <v>15</v>
      </c>
      <c r="D65" s="203" t="s">
        <v>210</v>
      </c>
      <c r="E65" s="203" t="s">
        <v>210</v>
      </c>
      <c r="F65" s="203" t="s">
        <v>210</v>
      </c>
      <c r="G65" s="203">
        <v>1</v>
      </c>
      <c r="H65" s="203">
        <v>1</v>
      </c>
      <c r="I65" s="203" t="s">
        <v>210</v>
      </c>
      <c r="J65" s="203">
        <v>2</v>
      </c>
      <c r="K65" s="203">
        <v>11</v>
      </c>
      <c r="L65" s="52"/>
      <c r="M65" s="27"/>
      <c r="N65" s="14"/>
    </row>
    <row r="66" spans="2:14" ht="36" customHeight="1" x14ac:dyDescent="0.2">
      <c r="B66" s="269" t="s">
        <v>292</v>
      </c>
      <c r="C66" s="201">
        <f t="shared" si="0"/>
        <v>2</v>
      </c>
      <c r="D66" s="203" t="s">
        <v>210</v>
      </c>
      <c r="E66" s="203" t="s">
        <v>210</v>
      </c>
      <c r="F66" s="203" t="s">
        <v>210</v>
      </c>
      <c r="G66" s="203">
        <v>1</v>
      </c>
      <c r="H66" s="203" t="s">
        <v>210</v>
      </c>
      <c r="I66" s="203" t="s">
        <v>210</v>
      </c>
      <c r="J66" s="203" t="s">
        <v>210</v>
      </c>
      <c r="K66" s="203">
        <v>1</v>
      </c>
      <c r="L66" s="52"/>
      <c r="M66" s="27"/>
      <c r="N66" s="14"/>
    </row>
    <row r="67" spans="2:14" ht="36" customHeight="1" x14ac:dyDescent="0.2">
      <c r="B67" s="270" t="s">
        <v>293</v>
      </c>
      <c r="C67" s="201"/>
      <c r="D67" s="203"/>
      <c r="E67" s="203"/>
      <c r="F67" s="203"/>
      <c r="G67" s="203"/>
      <c r="H67" s="203"/>
      <c r="I67" s="203"/>
      <c r="J67" s="203"/>
      <c r="K67" s="203"/>
      <c r="L67" s="52"/>
      <c r="M67" s="27"/>
      <c r="N67" s="14"/>
    </row>
    <row r="68" spans="2:14" s="13" customFormat="1" ht="36" customHeight="1" x14ac:dyDescent="0.2">
      <c r="B68" s="268" t="s">
        <v>305</v>
      </c>
      <c r="C68" s="201">
        <f t="shared" si="0"/>
        <v>37</v>
      </c>
      <c r="D68" s="201" t="s">
        <v>210</v>
      </c>
      <c r="E68" s="201" t="s">
        <v>210</v>
      </c>
      <c r="F68" s="201" t="s">
        <v>210</v>
      </c>
      <c r="G68" s="201" t="s">
        <v>210</v>
      </c>
      <c r="H68" s="201">
        <v>1</v>
      </c>
      <c r="I68" s="201">
        <v>2</v>
      </c>
      <c r="J68" s="201">
        <v>33</v>
      </c>
      <c r="K68" s="201">
        <v>1</v>
      </c>
      <c r="L68" s="52"/>
      <c r="M68" s="27"/>
      <c r="N68" s="14"/>
    </row>
    <row r="69" spans="2:14" ht="36" customHeight="1" x14ac:dyDescent="0.2">
      <c r="B69" s="269" t="s">
        <v>317</v>
      </c>
      <c r="C69" s="201">
        <f t="shared" si="0"/>
        <v>35</v>
      </c>
      <c r="D69" s="203" t="s">
        <v>210</v>
      </c>
      <c r="E69" s="203" t="s">
        <v>210</v>
      </c>
      <c r="F69" s="203" t="s">
        <v>210</v>
      </c>
      <c r="G69" s="203" t="s">
        <v>210</v>
      </c>
      <c r="H69" s="203">
        <v>1</v>
      </c>
      <c r="I69" s="203">
        <v>2</v>
      </c>
      <c r="J69" s="203">
        <v>31</v>
      </c>
      <c r="K69" s="203">
        <v>1</v>
      </c>
      <c r="L69" s="52"/>
      <c r="M69" s="27"/>
      <c r="N69" s="14"/>
    </row>
    <row r="70" spans="2:14" ht="36" customHeight="1" x14ac:dyDescent="0.2">
      <c r="B70" s="270" t="s">
        <v>291</v>
      </c>
      <c r="C70" s="201">
        <f t="shared" si="0"/>
        <v>2</v>
      </c>
      <c r="D70" s="203" t="s">
        <v>210</v>
      </c>
      <c r="E70" s="203" t="s">
        <v>210</v>
      </c>
      <c r="F70" s="203" t="s">
        <v>210</v>
      </c>
      <c r="G70" s="203" t="s">
        <v>210</v>
      </c>
      <c r="H70" s="203" t="s">
        <v>210</v>
      </c>
      <c r="I70" s="203" t="s">
        <v>210</v>
      </c>
      <c r="J70" s="203">
        <v>2</v>
      </c>
      <c r="K70" s="203" t="s">
        <v>210</v>
      </c>
      <c r="L70" s="52"/>
      <c r="M70" s="27"/>
      <c r="N70" s="14"/>
    </row>
    <row r="71" spans="2:14" ht="36" customHeight="1" x14ac:dyDescent="0.2">
      <c r="B71" s="269" t="s">
        <v>292</v>
      </c>
      <c r="C71" s="201" t="s">
        <v>210</v>
      </c>
      <c r="D71" s="203" t="s">
        <v>210</v>
      </c>
      <c r="E71" s="203" t="s">
        <v>210</v>
      </c>
      <c r="F71" s="203" t="s">
        <v>210</v>
      </c>
      <c r="G71" s="203" t="s">
        <v>210</v>
      </c>
      <c r="H71" s="203" t="s">
        <v>210</v>
      </c>
      <c r="I71" s="203" t="s">
        <v>210</v>
      </c>
      <c r="J71" s="203" t="s">
        <v>210</v>
      </c>
      <c r="K71" s="203" t="s">
        <v>210</v>
      </c>
      <c r="L71" s="52"/>
      <c r="M71" s="27"/>
      <c r="N71" s="14"/>
    </row>
    <row r="72" spans="2:14" ht="36" customHeight="1" x14ac:dyDescent="0.2">
      <c r="B72" s="270" t="s">
        <v>293</v>
      </c>
      <c r="C72" s="201"/>
      <c r="D72" s="203"/>
      <c r="E72" s="203"/>
      <c r="F72" s="203"/>
      <c r="G72" s="203"/>
      <c r="H72" s="203"/>
      <c r="I72" s="203"/>
      <c r="J72" s="203"/>
      <c r="K72" s="203"/>
      <c r="L72" s="52"/>
      <c r="M72" s="27"/>
      <c r="N72" s="14"/>
    </row>
    <row r="73" spans="2:14" s="13" customFormat="1" ht="36" customHeight="1" x14ac:dyDescent="0.2">
      <c r="B73" s="268" t="s">
        <v>306</v>
      </c>
      <c r="C73" s="201">
        <f t="shared" ref="C73:C130" si="1">SUM(D73:K73)</f>
        <v>70</v>
      </c>
      <c r="D73" s="201" t="s">
        <v>210</v>
      </c>
      <c r="E73" s="201">
        <v>1</v>
      </c>
      <c r="F73" s="201">
        <v>3</v>
      </c>
      <c r="G73" s="201" t="s">
        <v>210</v>
      </c>
      <c r="H73" s="201">
        <v>2</v>
      </c>
      <c r="I73" s="201">
        <v>6</v>
      </c>
      <c r="J73" s="201">
        <v>50</v>
      </c>
      <c r="K73" s="201">
        <v>8</v>
      </c>
      <c r="L73" s="52"/>
      <c r="M73" s="27"/>
      <c r="N73" s="14"/>
    </row>
    <row r="74" spans="2:14" ht="36" customHeight="1" x14ac:dyDescent="0.2">
      <c r="B74" s="269" t="s">
        <v>317</v>
      </c>
      <c r="C74" s="201">
        <f t="shared" si="1"/>
        <v>70</v>
      </c>
      <c r="D74" s="203" t="s">
        <v>210</v>
      </c>
      <c r="E74" s="203">
        <v>1</v>
      </c>
      <c r="F74" s="203">
        <v>3</v>
      </c>
      <c r="G74" s="203" t="s">
        <v>210</v>
      </c>
      <c r="H74" s="203">
        <v>2</v>
      </c>
      <c r="I74" s="203">
        <v>6</v>
      </c>
      <c r="J74" s="203">
        <v>50</v>
      </c>
      <c r="K74" s="203">
        <v>8</v>
      </c>
      <c r="L74" s="52"/>
      <c r="M74" s="27"/>
      <c r="N74" s="14"/>
    </row>
    <row r="75" spans="2:14" ht="36" customHeight="1" x14ac:dyDescent="0.2">
      <c r="B75" s="270" t="s">
        <v>291</v>
      </c>
      <c r="C75" s="201" t="s">
        <v>210</v>
      </c>
      <c r="D75" s="203" t="s">
        <v>210</v>
      </c>
      <c r="E75" s="203" t="s">
        <v>210</v>
      </c>
      <c r="F75" s="203" t="s">
        <v>210</v>
      </c>
      <c r="G75" s="203" t="s">
        <v>210</v>
      </c>
      <c r="H75" s="203" t="s">
        <v>210</v>
      </c>
      <c r="I75" s="203" t="s">
        <v>210</v>
      </c>
      <c r="J75" s="203" t="s">
        <v>210</v>
      </c>
      <c r="K75" s="203" t="s">
        <v>210</v>
      </c>
      <c r="L75" s="52"/>
      <c r="M75" s="27"/>
      <c r="N75" s="14"/>
    </row>
    <row r="76" spans="2:14" ht="36" customHeight="1" x14ac:dyDescent="0.2">
      <c r="B76" s="269" t="s">
        <v>292</v>
      </c>
      <c r="C76" s="201" t="s">
        <v>210</v>
      </c>
      <c r="D76" s="203" t="s">
        <v>210</v>
      </c>
      <c r="E76" s="203" t="s">
        <v>210</v>
      </c>
      <c r="F76" s="203" t="s">
        <v>210</v>
      </c>
      <c r="G76" s="203" t="s">
        <v>210</v>
      </c>
      <c r="H76" s="203" t="s">
        <v>210</v>
      </c>
      <c r="I76" s="203" t="s">
        <v>210</v>
      </c>
      <c r="J76" s="203" t="s">
        <v>210</v>
      </c>
      <c r="K76" s="203" t="s">
        <v>210</v>
      </c>
      <c r="L76" s="52"/>
      <c r="M76" s="27"/>
      <c r="N76" s="14"/>
    </row>
    <row r="77" spans="2:14" ht="36" customHeight="1" x14ac:dyDescent="0.2">
      <c r="B77" s="270" t="s">
        <v>293</v>
      </c>
      <c r="C77" s="201"/>
      <c r="D77" s="203"/>
      <c r="E77" s="203"/>
      <c r="F77" s="203"/>
      <c r="G77" s="203"/>
      <c r="H77" s="203"/>
      <c r="I77" s="203"/>
      <c r="J77" s="203"/>
      <c r="K77" s="203"/>
      <c r="L77" s="52"/>
      <c r="M77" s="27"/>
      <c r="N77" s="14"/>
    </row>
    <row r="78" spans="2:14" ht="36" customHeight="1" x14ac:dyDescent="0.2">
      <c r="B78" s="268" t="s">
        <v>307</v>
      </c>
      <c r="C78" s="201">
        <f t="shared" si="1"/>
        <v>46</v>
      </c>
      <c r="D78" s="201" t="s">
        <v>210</v>
      </c>
      <c r="E78" s="201">
        <v>1</v>
      </c>
      <c r="F78" s="201">
        <v>1</v>
      </c>
      <c r="G78" s="201" t="s">
        <v>210</v>
      </c>
      <c r="H78" s="201" t="s">
        <v>210</v>
      </c>
      <c r="I78" s="201">
        <v>1</v>
      </c>
      <c r="J78" s="201">
        <v>25</v>
      </c>
      <c r="K78" s="201">
        <v>18</v>
      </c>
      <c r="L78" s="52"/>
      <c r="M78" s="27"/>
      <c r="N78" s="14"/>
    </row>
    <row r="79" spans="2:14" ht="36" customHeight="1" x14ac:dyDescent="0.2">
      <c r="B79" s="269" t="s">
        <v>317</v>
      </c>
      <c r="C79" s="201">
        <f t="shared" si="1"/>
        <v>40</v>
      </c>
      <c r="D79" s="203" t="s">
        <v>210</v>
      </c>
      <c r="E79" s="203">
        <v>1</v>
      </c>
      <c r="F79" s="203">
        <v>1</v>
      </c>
      <c r="G79" s="203" t="s">
        <v>210</v>
      </c>
      <c r="H79" s="203" t="s">
        <v>210</v>
      </c>
      <c r="I79" s="203">
        <v>1</v>
      </c>
      <c r="J79" s="203">
        <v>24</v>
      </c>
      <c r="K79" s="203">
        <v>13</v>
      </c>
      <c r="L79" s="52"/>
      <c r="M79" s="27"/>
      <c r="N79" s="14"/>
    </row>
    <row r="80" spans="2:14" ht="36" customHeight="1" x14ac:dyDescent="0.2">
      <c r="B80" s="270" t="s">
        <v>291</v>
      </c>
      <c r="C80" s="201">
        <f t="shared" si="1"/>
        <v>6</v>
      </c>
      <c r="D80" s="203" t="s">
        <v>210</v>
      </c>
      <c r="E80" s="203" t="s">
        <v>210</v>
      </c>
      <c r="F80" s="203" t="s">
        <v>210</v>
      </c>
      <c r="G80" s="203" t="s">
        <v>210</v>
      </c>
      <c r="H80" s="203" t="s">
        <v>210</v>
      </c>
      <c r="I80" s="203" t="s">
        <v>210</v>
      </c>
      <c r="J80" s="203">
        <v>1</v>
      </c>
      <c r="K80" s="203">
        <v>5</v>
      </c>
      <c r="L80" s="52"/>
      <c r="M80" s="27"/>
      <c r="N80" s="14"/>
    </row>
    <row r="81" spans="2:14" ht="36" customHeight="1" x14ac:dyDescent="0.2">
      <c r="B81" s="269" t="s">
        <v>292</v>
      </c>
      <c r="C81" s="201" t="s">
        <v>210</v>
      </c>
      <c r="D81" s="203" t="s">
        <v>210</v>
      </c>
      <c r="E81" s="203" t="s">
        <v>210</v>
      </c>
      <c r="F81" s="203" t="s">
        <v>210</v>
      </c>
      <c r="G81" s="203" t="s">
        <v>210</v>
      </c>
      <c r="H81" s="203" t="s">
        <v>210</v>
      </c>
      <c r="I81" s="203" t="s">
        <v>210</v>
      </c>
      <c r="J81" s="203" t="s">
        <v>210</v>
      </c>
      <c r="K81" s="203" t="s">
        <v>210</v>
      </c>
      <c r="L81" s="52"/>
      <c r="M81" s="27"/>
      <c r="N81" s="14"/>
    </row>
    <row r="82" spans="2:14" ht="36" customHeight="1" x14ac:dyDescent="0.2">
      <c r="B82" s="270" t="s">
        <v>293</v>
      </c>
      <c r="C82" s="201"/>
      <c r="D82" s="203"/>
      <c r="E82" s="203"/>
      <c r="F82" s="203"/>
      <c r="G82" s="203"/>
      <c r="H82" s="203"/>
      <c r="I82" s="203"/>
      <c r="J82" s="203"/>
      <c r="K82" s="203"/>
      <c r="L82" s="52"/>
      <c r="M82" s="27"/>
      <c r="N82" s="14"/>
    </row>
    <row r="83" spans="2:14" s="13" customFormat="1" ht="36" customHeight="1" x14ac:dyDescent="0.2">
      <c r="B83" s="268" t="s">
        <v>308</v>
      </c>
      <c r="C83" s="201">
        <f t="shared" si="1"/>
        <v>15</v>
      </c>
      <c r="D83" s="201">
        <v>1</v>
      </c>
      <c r="E83" s="201">
        <v>1</v>
      </c>
      <c r="F83" s="201">
        <v>1</v>
      </c>
      <c r="G83" s="201" t="s">
        <v>210</v>
      </c>
      <c r="H83" s="201" t="s">
        <v>210</v>
      </c>
      <c r="I83" s="201">
        <v>2</v>
      </c>
      <c r="J83" s="201">
        <v>6</v>
      </c>
      <c r="K83" s="201">
        <v>4</v>
      </c>
      <c r="L83" s="52"/>
      <c r="M83" s="27"/>
      <c r="N83" s="14"/>
    </row>
    <row r="84" spans="2:14" ht="36" customHeight="1" x14ac:dyDescent="0.2">
      <c r="B84" s="269" t="s">
        <v>317</v>
      </c>
      <c r="C84" s="201">
        <f t="shared" si="1"/>
        <v>12</v>
      </c>
      <c r="D84" s="203">
        <v>1</v>
      </c>
      <c r="E84" s="203">
        <v>1</v>
      </c>
      <c r="F84" s="203">
        <v>1</v>
      </c>
      <c r="G84" s="203" t="s">
        <v>210</v>
      </c>
      <c r="H84" s="203" t="s">
        <v>210</v>
      </c>
      <c r="I84" s="203">
        <v>1</v>
      </c>
      <c r="J84" s="203">
        <v>6</v>
      </c>
      <c r="K84" s="203">
        <v>2</v>
      </c>
      <c r="L84" s="52"/>
      <c r="M84" s="27"/>
      <c r="N84" s="14"/>
    </row>
    <row r="85" spans="2:14" ht="36" customHeight="1" x14ac:dyDescent="0.2">
      <c r="B85" s="270" t="s">
        <v>291</v>
      </c>
      <c r="C85" s="201">
        <f t="shared" si="1"/>
        <v>3</v>
      </c>
      <c r="D85" s="203" t="s">
        <v>210</v>
      </c>
      <c r="E85" s="203" t="s">
        <v>210</v>
      </c>
      <c r="F85" s="203" t="s">
        <v>210</v>
      </c>
      <c r="G85" s="203" t="s">
        <v>210</v>
      </c>
      <c r="H85" s="203" t="s">
        <v>210</v>
      </c>
      <c r="I85" s="203">
        <v>1</v>
      </c>
      <c r="J85" s="203" t="s">
        <v>210</v>
      </c>
      <c r="K85" s="203">
        <v>2</v>
      </c>
      <c r="L85" s="52"/>
      <c r="M85" s="27"/>
      <c r="N85" s="14"/>
    </row>
    <row r="86" spans="2:14" ht="36" customHeight="1" x14ac:dyDescent="0.2">
      <c r="B86" s="269" t="s">
        <v>292</v>
      </c>
      <c r="C86" s="201" t="s">
        <v>210</v>
      </c>
      <c r="D86" s="203" t="s">
        <v>210</v>
      </c>
      <c r="E86" s="203" t="s">
        <v>210</v>
      </c>
      <c r="F86" s="203" t="s">
        <v>210</v>
      </c>
      <c r="G86" s="203" t="s">
        <v>210</v>
      </c>
      <c r="H86" s="203" t="s">
        <v>210</v>
      </c>
      <c r="I86" s="203" t="s">
        <v>210</v>
      </c>
      <c r="J86" s="203" t="s">
        <v>210</v>
      </c>
      <c r="K86" s="203" t="s">
        <v>210</v>
      </c>
      <c r="L86" s="52"/>
      <c r="M86" s="27"/>
      <c r="N86" s="14"/>
    </row>
    <row r="87" spans="2:14" ht="36" customHeight="1" x14ac:dyDescent="0.2">
      <c r="B87" s="270" t="s">
        <v>293</v>
      </c>
      <c r="C87" s="201"/>
      <c r="D87" s="203"/>
      <c r="E87" s="203"/>
      <c r="F87" s="203"/>
      <c r="G87" s="203"/>
      <c r="H87" s="203"/>
      <c r="I87" s="203"/>
      <c r="J87" s="203"/>
      <c r="K87" s="203"/>
      <c r="L87" s="52"/>
      <c r="M87" s="27"/>
      <c r="N87" s="14"/>
    </row>
    <row r="88" spans="2:14" s="13" customFormat="1" ht="36" customHeight="1" x14ac:dyDescent="0.2">
      <c r="B88" s="268" t="s">
        <v>309</v>
      </c>
      <c r="C88" s="201">
        <f t="shared" si="1"/>
        <v>28</v>
      </c>
      <c r="D88" s="201" t="s">
        <v>210</v>
      </c>
      <c r="E88" s="201">
        <v>1</v>
      </c>
      <c r="F88" s="201">
        <v>1</v>
      </c>
      <c r="G88" s="201" t="s">
        <v>210</v>
      </c>
      <c r="H88" s="201">
        <v>1</v>
      </c>
      <c r="I88" s="201">
        <v>3</v>
      </c>
      <c r="J88" s="201">
        <v>13</v>
      </c>
      <c r="K88" s="201">
        <v>9</v>
      </c>
      <c r="L88" s="52"/>
      <c r="M88" s="27"/>
      <c r="N88" s="14"/>
    </row>
    <row r="89" spans="2:14" ht="36" customHeight="1" x14ac:dyDescent="0.2">
      <c r="B89" s="269" t="s">
        <v>317</v>
      </c>
      <c r="C89" s="201">
        <f t="shared" si="1"/>
        <v>28</v>
      </c>
      <c r="D89" s="203" t="s">
        <v>210</v>
      </c>
      <c r="E89" s="203">
        <v>1</v>
      </c>
      <c r="F89" s="203">
        <v>1</v>
      </c>
      <c r="G89" s="203" t="s">
        <v>210</v>
      </c>
      <c r="H89" s="203">
        <v>1</v>
      </c>
      <c r="I89" s="203">
        <v>3</v>
      </c>
      <c r="J89" s="203">
        <v>13</v>
      </c>
      <c r="K89" s="203">
        <v>9</v>
      </c>
      <c r="L89" s="52"/>
      <c r="M89" s="27"/>
      <c r="N89" s="14"/>
    </row>
    <row r="90" spans="2:14" ht="36" customHeight="1" x14ac:dyDescent="0.2">
      <c r="B90" s="270" t="s">
        <v>291</v>
      </c>
      <c r="C90" s="201" t="s">
        <v>210</v>
      </c>
      <c r="D90" s="203" t="s">
        <v>210</v>
      </c>
      <c r="E90" s="203" t="s">
        <v>210</v>
      </c>
      <c r="F90" s="203" t="s">
        <v>210</v>
      </c>
      <c r="G90" s="203" t="s">
        <v>210</v>
      </c>
      <c r="H90" s="203" t="s">
        <v>210</v>
      </c>
      <c r="I90" s="203" t="s">
        <v>210</v>
      </c>
      <c r="J90" s="203" t="s">
        <v>210</v>
      </c>
      <c r="K90" s="203" t="s">
        <v>210</v>
      </c>
      <c r="L90" s="52"/>
      <c r="M90" s="27"/>
      <c r="N90" s="14"/>
    </row>
    <row r="91" spans="2:14" ht="36" customHeight="1" x14ac:dyDescent="0.2">
      <c r="B91" s="269" t="s">
        <v>292</v>
      </c>
      <c r="C91" s="201" t="s">
        <v>210</v>
      </c>
      <c r="D91" s="203" t="s">
        <v>210</v>
      </c>
      <c r="E91" s="203" t="s">
        <v>210</v>
      </c>
      <c r="F91" s="203" t="s">
        <v>210</v>
      </c>
      <c r="G91" s="203" t="s">
        <v>210</v>
      </c>
      <c r="H91" s="203" t="s">
        <v>210</v>
      </c>
      <c r="I91" s="203" t="s">
        <v>210</v>
      </c>
      <c r="J91" s="203" t="s">
        <v>210</v>
      </c>
      <c r="K91" s="203" t="s">
        <v>210</v>
      </c>
      <c r="L91" s="52"/>
      <c r="M91" s="27"/>
      <c r="N91" s="14"/>
    </row>
    <row r="92" spans="2:14" ht="36" customHeight="1" x14ac:dyDescent="0.2">
      <c r="B92" s="270" t="s">
        <v>293</v>
      </c>
      <c r="C92" s="201"/>
      <c r="D92" s="203"/>
      <c r="E92" s="203"/>
      <c r="F92" s="203"/>
      <c r="G92" s="203"/>
      <c r="H92" s="203"/>
      <c r="I92" s="203"/>
      <c r="J92" s="203"/>
      <c r="K92" s="203"/>
      <c r="L92" s="52"/>
      <c r="M92" s="27"/>
      <c r="N92" s="14"/>
    </row>
    <row r="93" spans="2:14" s="13" customFormat="1" ht="36" customHeight="1" x14ac:dyDescent="0.2">
      <c r="B93" s="268" t="s">
        <v>310</v>
      </c>
      <c r="C93" s="201">
        <f t="shared" si="1"/>
        <v>730</v>
      </c>
      <c r="D93" s="201">
        <v>2</v>
      </c>
      <c r="E93" s="201">
        <v>4</v>
      </c>
      <c r="F93" s="201">
        <v>3</v>
      </c>
      <c r="G93" s="201" t="s">
        <v>210</v>
      </c>
      <c r="H93" s="201">
        <v>1</v>
      </c>
      <c r="I93" s="201">
        <v>5</v>
      </c>
      <c r="J93" s="201">
        <v>699</v>
      </c>
      <c r="K93" s="201">
        <v>16</v>
      </c>
      <c r="L93" s="52"/>
      <c r="M93" s="27"/>
      <c r="N93" s="14"/>
    </row>
    <row r="94" spans="2:14" ht="36" customHeight="1" x14ac:dyDescent="0.2">
      <c r="B94" s="269" t="s">
        <v>317</v>
      </c>
      <c r="C94" s="201">
        <f t="shared" si="1"/>
        <v>718</v>
      </c>
      <c r="D94" s="203">
        <v>2</v>
      </c>
      <c r="E94" s="203">
        <v>4</v>
      </c>
      <c r="F94" s="203">
        <v>2</v>
      </c>
      <c r="G94" s="203" t="s">
        <v>210</v>
      </c>
      <c r="H94" s="203" t="s">
        <v>210</v>
      </c>
      <c r="I94" s="203">
        <v>5</v>
      </c>
      <c r="J94" s="203">
        <v>692</v>
      </c>
      <c r="K94" s="203">
        <v>13</v>
      </c>
      <c r="L94" s="52"/>
      <c r="M94" s="27"/>
      <c r="N94" s="14"/>
    </row>
    <row r="95" spans="2:14" ht="36" customHeight="1" x14ac:dyDescent="0.2">
      <c r="B95" s="270" t="s">
        <v>291</v>
      </c>
      <c r="C95" s="201">
        <f t="shared" si="1"/>
        <v>10</v>
      </c>
      <c r="D95" s="203" t="s">
        <v>210</v>
      </c>
      <c r="E95" s="203" t="s">
        <v>210</v>
      </c>
      <c r="F95" s="203" t="s">
        <v>210</v>
      </c>
      <c r="G95" s="203" t="s">
        <v>210</v>
      </c>
      <c r="H95" s="203">
        <v>1</v>
      </c>
      <c r="I95" s="203" t="s">
        <v>210</v>
      </c>
      <c r="J95" s="203">
        <v>6</v>
      </c>
      <c r="K95" s="203">
        <v>3</v>
      </c>
      <c r="L95" s="52"/>
      <c r="M95" s="27"/>
      <c r="N95" s="14"/>
    </row>
    <row r="96" spans="2:14" ht="36" customHeight="1" x14ac:dyDescent="0.2">
      <c r="B96" s="269" t="s">
        <v>292</v>
      </c>
      <c r="C96" s="201">
        <f t="shared" si="1"/>
        <v>2</v>
      </c>
      <c r="D96" s="203" t="s">
        <v>210</v>
      </c>
      <c r="E96" s="203" t="s">
        <v>210</v>
      </c>
      <c r="F96" s="203">
        <v>1</v>
      </c>
      <c r="G96" s="203" t="s">
        <v>210</v>
      </c>
      <c r="H96" s="203" t="s">
        <v>210</v>
      </c>
      <c r="I96" s="203" t="s">
        <v>210</v>
      </c>
      <c r="J96" s="203">
        <v>1</v>
      </c>
      <c r="K96" s="203" t="s">
        <v>210</v>
      </c>
      <c r="L96" s="52"/>
      <c r="M96" s="27"/>
      <c r="N96" s="14"/>
    </row>
    <row r="97" spans="2:14" ht="36" customHeight="1" x14ac:dyDescent="0.2">
      <c r="B97" s="270" t="s">
        <v>293</v>
      </c>
      <c r="C97" s="201"/>
      <c r="D97" s="203"/>
      <c r="E97" s="203"/>
      <c r="F97" s="203"/>
      <c r="G97" s="203"/>
      <c r="H97" s="203"/>
      <c r="I97" s="203"/>
      <c r="J97" s="203"/>
      <c r="K97" s="203"/>
      <c r="L97" s="52"/>
      <c r="M97" s="27"/>
      <c r="N97" s="14"/>
    </row>
    <row r="98" spans="2:14" s="13" customFormat="1" ht="36" customHeight="1" x14ac:dyDescent="0.2">
      <c r="B98" s="268" t="s">
        <v>311</v>
      </c>
      <c r="C98" s="201">
        <f t="shared" si="1"/>
        <v>191</v>
      </c>
      <c r="D98" s="201">
        <v>1</v>
      </c>
      <c r="E98" s="201">
        <v>8</v>
      </c>
      <c r="F98" s="201">
        <v>6</v>
      </c>
      <c r="G98" s="201">
        <v>1</v>
      </c>
      <c r="H98" s="201">
        <v>2</v>
      </c>
      <c r="I98" s="201">
        <v>4</v>
      </c>
      <c r="J98" s="201">
        <v>107</v>
      </c>
      <c r="K98" s="201">
        <v>62</v>
      </c>
      <c r="L98" s="52"/>
      <c r="M98" s="27"/>
      <c r="N98" s="14"/>
    </row>
    <row r="99" spans="2:14" ht="36" customHeight="1" x14ac:dyDescent="0.2">
      <c r="B99" s="269" t="s">
        <v>317</v>
      </c>
      <c r="C99" s="201">
        <f t="shared" si="1"/>
        <v>169</v>
      </c>
      <c r="D99" s="203">
        <v>1</v>
      </c>
      <c r="E99" s="203">
        <v>8</v>
      </c>
      <c r="F99" s="203">
        <v>5</v>
      </c>
      <c r="G99" s="203">
        <v>1</v>
      </c>
      <c r="H99" s="203">
        <v>1</v>
      </c>
      <c r="I99" s="203">
        <v>4</v>
      </c>
      <c r="J99" s="203">
        <v>99</v>
      </c>
      <c r="K99" s="203">
        <v>50</v>
      </c>
      <c r="L99" s="52"/>
      <c r="M99" s="27"/>
      <c r="N99" s="14"/>
    </row>
    <row r="100" spans="2:14" ht="36" customHeight="1" x14ac:dyDescent="0.2">
      <c r="B100" s="270" t="s">
        <v>291</v>
      </c>
      <c r="C100" s="201">
        <f t="shared" si="1"/>
        <v>20</v>
      </c>
      <c r="D100" s="203" t="s">
        <v>210</v>
      </c>
      <c r="E100" s="203" t="s">
        <v>210</v>
      </c>
      <c r="F100" s="203">
        <v>1</v>
      </c>
      <c r="G100" s="203" t="s">
        <v>210</v>
      </c>
      <c r="H100" s="203">
        <v>1</v>
      </c>
      <c r="I100" s="203" t="s">
        <v>210</v>
      </c>
      <c r="J100" s="203">
        <v>8</v>
      </c>
      <c r="K100" s="203">
        <v>10</v>
      </c>
      <c r="L100" s="52"/>
      <c r="M100" s="27"/>
      <c r="N100" s="14"/>
    </row>
    <row r="101" spans="2:14" ht="36" customHeight="1" x14ac:dyDescent="0.2">
      <c r="B101" s="269" t="s">
        <v>292</v>
      </c>
      <c r="C101" s="201">
        <f t="shared" si="1"/>
        <v>2</v>
      </c>
      <c r="D101" s="203" t="s">
        <v>210</v>
      </c>
      <c r="E101" s="203" t="s">
        <v>210</v>
      </c>
      <c r="F101" s="203" t="s">
        <v>210</v>
      </c>
      <c r="G101" s="203" t="s">
        <v>210</v>
      </c>
      <c r="H101" s="203" t="s">
        <v>210</v>
      </c>
      <c r="I101" s="203" t="s">
        <v>210</v>
      </c>
      <c r="J101" s="203" t="s">
        <v>210</v>
      </c>
      <c r="K101" s="203">
        <v>2</v>
      </c>
      <c r="L101" s="52"/>
      <c r="M101" s="27"/>
      <c r="N101" s="14"/>
    </row>
    <row r="102" spans="2:14" ht="36" customHeight="1" x14ac:dyDescent="0.2">
      <c r="B102" s="270" t="s">
        <v>293</v>
      </c>
      <c r="C102" s="201"/>
      <c r="D102" s="203"/>
      <c r="E102" s="203"/>
      <c r="F102" s="203"/>
      <c r="G102" s="203"/>
      <c r="H102" s="203"/>
      <c r="I102" s="203"/>
      <c r="J102" s="203"/>
      <c r="K102" s="203"/>
      <c r="L102" s="52"/>
      <c r="M102" s="27"/>
      <c r="N102" s="14"/>
    </row>
    <row r="103" spans="2:14" s="13" customFormat="1" ht="36" customHeight="1" x14ac:dyDescent="0.2">
      <c r="B103" s="268" t="s">
        <v>312</v>
      </c>
      <c r="C103" s="201">
        <f t="shared" si="1"/>
        <v>50</v>
      </c>
      <c r="D103" s="201" t="s">
        <v>210</v>
      </c>
      <c r="E103" s="201" t="s">
        <v>210</v>
      </c>
      <c r="F103" s="201">
        <v>1</v>
      </c>
      <c r="G103" s="201" t="s">
        <v>210</v>
      </c>
      <c r="H103" s="201" t="s">
        <v>210</v>
      </c>
      <c r="I103" s="201">
        <v>2</v>
      </c>
      <c r="J103" s="201">
        <v>21</v>
      </c>
      <c r="K103" s="201">
        <v>26</v>
      </c>
      <c r="L103" s="52"/>
      <c r="M103" s="27"/>
      <c r="N103" s="14"/>
    </row>
    <row r="104" spans="2:14" ht="36" customHeight="1" x14ac:dyDescent="0.2">
      <c r="B104" s="269" t="s">
        <v>317</v>
      </c>
      <c r="C104" s="201">
        <f t="shared" si="1"/>
        <v>36</v>
      </c>
      <c r="D104" s="203" t="s">
        <v>210</v>
      </c>
      <c r="E104" s="203" t="s">
        <v>210</v>
      </c>
      <c r="F104" s="203" t="s">
        <v>210</v>
      </c>
      <c r="G104" s="203" t="s">
        <v>210</v>
      </c>
      <c r="H104" s="203" t="s">
        <v>210</v>
      </c>
      <c r="I104" s="203">
        <v>2</v>
      </c>
      <c r="J104" s="203">
        <v>20</v>
      </c>
      <c r="K104" s="203">
        <v>14</v>
      </c>
      <c r="L104" s="52"/>
      <c r="M104" s="27"/>
      <c r="N104" s="14"/>
    </row>
    <row r="105" spans="2:14" ht="36" customHeight="1" x14ac:dyDescent="0.2">
      <c r="B105" s="270" t="s">
        <v>291</v>
      </c>
      <c r="C105" s="201">
        <f t="shared" si="1"/>
        <v>12</v>
      </c>
      <c r="D105" s="203" t="s">
        <v>210</v>
      </c>
      <c r="E105" s="203" t="s">
        <v>210</v>
      </c>
      <c r="F105" s="203">
        <v>1</v>
      </c>
      <c r="G105" s="203" t="s">
        <v>210</v>
      </c>
      <c r="H105" s="203" t="s">
        <v>210</v>
      </c>
      <c r="I105" s="203" t="s">
        <v>210</v>
      </c>
      <c r="J105" s="203">
        <v>1</v>
      </c>
      <c r="K105" s="203">
        <v>10</v>
      </c>
      <c r="L105" s="52"/>
      <c r="M105" s="27"/>
      <c r="N105" s="14"/>
    </row>
    <row r="106" spans="2:14" ht="36" customHeight="1" x14ac:dyDescent="0.2">
      <c r="B106" s="269" t="s">
        <v>292</v>
      </c>
      <c r="C106" s="201">
        <f t="shared" si="1"/>
        <v>2</v>
      </c>
      <c r="D106" s="203" t="s">
        <v>210</v>
      </c>
      <c r="E106" s="203" t="s">
        <v>210</v>
      </c>
      <c r="F106" s="203" t="s">
        <v>210</v>
      </c>
      <c r="G106" s="203" t="s">
        <v>210</v>
      </c>
      <c r="H106" s="203" t="s">
        <v>210</v>
      </c>
      <c r="I106" s="203" t="s">
        <v>210</v>
      </c>
      <c r="J106" s="203" t="s">
        <v>210</v>
      </c>
      <c r="K106" s="203">
        <v>2</v>
      </c>
      <c r="L106" s="52"/>
      <c r="M106" s="27"/>
      <c r="N106" s="14"/>
    </row>
    <row r="107" spans="2:14" ht="36" customHeight="1" x14ac:dyDescent="0.2">
      <c r="B107" s="270" t="s">
        <v>293</v>
      </c>
      <c r="C107" s="201"/>
      <c r="D107" s="203"/>
      <c r="E107" s="203"/>
      <c r="F107" s="203"/>
      <c r="G107" s="203"/>
      <c r="H107" s="203"/>
      <c r="I107" s="203"/>
      <c r="J107" s="203"/>
      <c r="K107" s="203"/>
      <c r="L107" s="52"/>
      <c r="M107" s="27"/>
      <c r="N107" s="14"/>
    </row>
    <row r="108" spans="2:14" s="13" customFormat="1" ht="36" customHeight="1" x14ac:dyDescent="0.2">
      <c r="B108" s="268" t="s">
        <v>313</v>
      </c>
      <c r="C108" s="201">
        <f t="shared" si="1"/>
        <v>7</v>
      </c>
      <c r="D108" s="201" t="s">
        <v>210</v>
      </c>
      <c r="E108" s="201" t="s">
        <v>210</v>
      </c>
      <c r="F108" s="201" t="s">
        <v>210</v>
      </c>
      <c r="G108" s="201" t="s">
        <v>210</v>
      </c>
      <c r="H108" s="201" t="s">
        <v>210</v>
      </c>
      <c r="I108" s="201" t="s">
        <v>210</v>
      </c>
      <c r="J108" s="201">
        <v>6</v>
      </c>
      <c r="K108" s="201">
        <v>1</v>
      </c>
      <c r="L108" s="52"/>
      <c r="M108" s="27"/>
      <c r="N108" s="14"/>
    </row>
    <row r="109" spans="2:14" ht="36" customHeight="1" x14ac:dyDescent="0.2">
      <c r="B109" s="269" t="s">
        <v>317</v>
      </c>
      <c r="C109" s="201">
        <f t="shared" si="1"/>
        <v>7</v>
      </c>
      <c r="D109" s="203" t="s">
        <v>210</v>
      </c>
      <c r="E109" s="203" t="s">
        <v>210</v>
      </c>
      <c r="F109" s="203" t="s">
        <v>210</v>
      </c>
      <c r="G109" s="203" t="s">
        <v>210</v>
      </c>
      <c r="H109" s="203" t="s">
        <v>210</v>
      </c>
      <c r="I109" s="203" t="s">
        <v>210</v>
      </c>
      <c r="J109" s="203">
        <v>6</v>
      </c>
      <c r="K109" s="203">
        <v>1</v>
      </c>
      <c r="L109" s="52"/>
      <c r="M109" s="27"/>
      <c r="N109" s="14"/>
    </row>
    <row r="110" spans="2:14" ht="36" customHeight="1" x14ac:dyDescent="0.2">
      <c r="B110" s="270" t="s">
        <v>291</v>
      </c>
      <c r="C110" s="201" t="s">
        <v>210</v>
      </c>
      <c r="D110" s="203" t="s">
        <v>210</v>
      </c>
      <c r="E110" s="203" t="s">
        <v>210</v>
      </c>
      <c r="F110" s="203" t="s">
        <v>210</v>
      </c>
      <c r="G110" s="203" t="s">
        <v>210</v>
      </c>
      <c r="H110" s="203" t="s">
        <v>210</v>
      </c>
      <c r="I110" s="203" t="s">
        <v>210</v>
      </c>
      <c r="J110" s="203" t="s">
        <v>210</v>
      </c>
      <c r="K110" s="203" t="s">
        <v>210</v>
      </c>
      <c r="L110" s="52"/>
      <c r="M110" s="27"/>
      <c r="N110" s="14"/>
    </row>
    <row r="111" spans="2:14" ht="36" customHeight="1" x14ac:dyDescent="0.2">
      <c r="B111" s="269" t="s">
        <v>292</v>
      </c>
      <c r="C111" s="201" t="s">
        <v>210</v>
      </c>
      <c r="D111" s="203" t="s">
        <v>210</v>
      </c>
      <c r="E111" s="203" t="s">
        <v>210</v>
      </c>
      <c r="F111" s="203" t="s">
        <v>210</v>
      </c>
      <c r="G111" s="203" t="s">
        <v>210</v>
      </c>
      <c r="H111" s="203" t="s">
        <v>210</v>
      </c>
      <c r="I111" s="203" t="s">
        <v>210</v>
      </c>
      <c r="J111" s="203" t="s">
        <v>210</v>
      </c>
      <c r="K111" s="203" t="s">
        <v>210</v>
      </c>
      <c r="L111" s="52"/>
      <c r="M111" s="27"/>
      <c r="N111" s="14"/>
    </row>
    <row r="112" spans="2:14" ht="36" customHeight="1" x14ac:dyDescent="0.2">
      <c r="B112" s="270" t="s">
        <v>293</v>
      </c>
      <c r="C112" s="201"/>
      <c r="D112" s="203"/>
      <c r="E112" s="203"/>
      <c r="F112" s="203"/>
      <c r="G112" s="203"/>
      <c r="H112" s="203"/>
      <c r="I112" s="203"/>
      <c r="J112" s="203"/>
      <c r="K112" s="203"/>
      <c r="L112" s="52"/>
      <c r="M112" s="27"/>
      <c r="N112" s="14"/>
    </row>
    <row r="113" spans="2:14" ht="36" customHeight="1" x14ac:dyDescent="0.2">
      <c r="B113" s="268" t="s">
        <v>314</v>
      </c>
      <c r="C113" s="201">
        <f t="shared" si="1"/>
        <v>20</v>
      </c>
      <c r="D113" s="201" t="s">
        <v>210</v>
      </c>
      <c r="E113" s="201" t="s">
        <v>210</v>
      </c>
      <c r="F113" s="201" t="s">
        <v>210</v>
      </c>
      <c r="G113" s="201" t="s">
        <v>210</v>
      </c>
      <c r="H113" s="201" t="s">
        <v>210</v>
      </c>
      <c r="I113" s="201">
        <v>1</v>
      </c>
      <c r="J113" s="201">
        <v>17</v>
      </c>
      <c r="K113" s="201">
        <v>2</v>
      </c>
      <c r="L113" s="52"/>
      <c r="M113" s="27"/>
      <c r="N113" s="14"/>
    </row>
    <row r="114" spans="2:14" ht="36" customHeight="1" x14ac:dyDescent="0.2">
      <c r="B114" s="269" t="s">
        <v>317</v>
      </c>
      <c r="C114" s="201">
        <f t="shared" si="1"/>
        <v>19</v>
      </c>
      <c r="D114" s="203" t="s">
        <v>210</v>
      </c>
      <c r="E114" s="203" t="s">
        <v>210</v>
      </c>
      <c r="F114" s="203" t="s">
        <v>210</v>
      </c>
      <c r="G114" s="203" t="s">
        <v>210</v>
      </c>
      <c r="H114" s="203" t="s">
        <v>210</v>
      </c>
      <c r="I114" s="203" t="s">
        <v>210</v>
      </c>
      <c r="J114" s="203">
        <v>17</v>
      </c>
      <c r="K114" s="203">
        <v>2</v>
      </c>
      <c r="L114" s="52"/>
      <c r="M114" s="27"/>
      <c r="N114" s="14"/>
    </row>
    <row r="115" spans="2:14" ht="36" customHeight="1" x14ac:dyDescent="0.2">
      <c r="B115" s="270" t="s">
        <v>291</v>
      </c>
      <c r="C115" s="201">
        <f t="shared" si="1"/>
        <v>1</v>
      </c>
      <c r="D115" s="203" t="s">
        <v>210</v>
      </c>
      <c r="E115" s="203" t="s">
        <v>210</v>
      </c>
      <c r="F115" s="203" t="s">
        <v>210</v>
      </c>
      <c r="G115" s="203" t="s">
        <v>210</v>
      </c>
      <c r="H115" s="203" t="s">
        <v>210</v>
      </c>
      <c r="I115" s="203">
        <v>1</v>
      </c>
      <c r="J115" s="203" t="s">
        <v>210</v>
      </c>
      <c r="K115" s="203" t="s">
        <v>210</v>
      </c>
      <c r="L115" s="52"/>
      <c r="M115" s="27"/>
      <c r="N115" s="14"/>
    </row>
    <row r="116" spans="2:14" ht="36" customHeight="1" x14ac:dyDescent="0.2">
      <c r="B116" s="269" t="s">
        <v>292</v>
      </c>
      <c r="C116" s="201" t="s">
        <v>210</v>
      </c>
      <c r="D116" s="203" t="s">
        <v>210</v>
      </c>
      <c r="E116" s="203" t="s">
        <v>210</v>
      </c>
      <c r="F116" s="203" t="s">
        <v>210</v>
      </c>
      <c r="G116" s="203" t="s">
        <v>210</v>
      </c>
      <c r="H116" s="203" t="s">
        <v>210</v>
      </c>
      <c r="I116" s="203" t="s">
        <v>210</v>
      </c>
      <c r="J116" s="203" t="s">
        <v>210</v>
      </c>
      <c r="K116" s="203" t="s">
        <v>210</v>
      </c>
      <c r="L116" s="52"/>
      <c r="M116" s="27"/>
      <c r="N116" s="14"/>
    </row>
    <row r="117" spans="2:14" ht="36" customHeight="1" x14ac:dyDescent="0.2">
      <c r="B117" s="270" t="s">
        <v>293</v>
      </c>
      <c r="C117" s="201"/>
      <c r="D117" s="203"/>
      <c r="E117" s="203"/>
      <c r="F117" s="203"/>
      <c r="G117" s="203"/>
      <c r="H117" s="203"/>
      <c r="I117" s="203"/>
      <c r="J117" s="203"/>
      <c r="K117" s="203"/>
      <c r="L117" s="52"/>
      <c r="M117" s="27"/>
      <c r="N117" s="14"/>
    </row>
    <row r="118" spans="2:14" s="13" customFormat="1" ht="36" customHeight="1" x14ac:dyDescent="0.2">
      <c r="B118" s="268" t="s">
        <v>315</v>
      </c>
      <c r="C118" s="201">
        <f t="shared" si="1"/>
        <v>21</v>
      </c>
      <c r="D118" s="201" t="s">
        <v>210</v>
      </c>
      <c r="E118" s="201">
        <v>1</v>
      </c>
      <c r="F118" s="201" t="s">
        <v>210</v>
      </c>
      <c r="G118" s="201">
        <v>1</v>
      </c>
      <c r="H118" s="201" t="s">
        <v>210</v>
      </c>
      <c r="I118" s="201">
        <v>3</v>
      </c>
      <c r="J118" s="201">
        <v>9</v>
      </c>
      <c r="K118" s="201">
        <v>7</v>
      </c>
      <c r="L118" s="52"/>
      <c r="M118" s="27"/>
      <c r="N118" s="14"/>
    </row>
    <row r="119" spans="2:14" ht="36" customHeight="1" x14ac:dyDescent="0.2">
      <c r="B119" s="269" t="s">
        <v>317</v>
      </c>
      <c r="C119" s="201">
        <f t="shared" si="1"/>
        <v>20</v>
      </c>
      <c r="D119" s="203" t="s">
        <v>210</v>
      </c>
      <c r="E119" s="203">
        <v>1</v>
      </c>
      <c r="F119" s="203" t="s">
        <v>210</v>
      </c>
      <c r="G119" s="203">
        <v>1</v>
      </c>
      <c r="H119" s="203" t="s">
        <v>210</v>
      </c>
      <c r="I119" s="203">
        <v>3</v>
      </c>
      <c r="J119" s="203">
        <v>9</v>
      </c>
      <c r="K119" s="203">
        <v>6</v>
      </c>
      <c r="L119" s="52"/>
      <c r="M119" s="27"/>
      <c r="N119" s="14"/>
    </row>
    <row r="120" spans="2:14" ht="36" customHeight="1" x14ac:dyDescent="0.2">
      <c r="B120" s="270" t="s">
        <v>291</v>
      </c>
      <c r="C120" s="201">
        <f t="shared" si="1"/>
        <v>1</v>
      </c>
      <c r="D120" s="203" t="s">
        <v>210</v>
      </c>
      <c r="E120" s="203" t="s">
        <v>210</v>
      </c>
      <c r="F120" s="203" t="s">
        <v>210</v>
      </c>
      <c r="G120" s="203" t="s">
        <v>210</v>
      </c>
      <c r="H120" s="203" t="s">
        <v>210</v>
      </c>
      <c r="I120" s="203" t="s">
        <v>210</v>
      </c>
      <c r="J120" s="203" t="s">
        <v>210</v>
      </c>
      <c r="K120" s="203">
        <v>1</v>
      </c>
      <c r="L120" s="52"/>
      <c r="M120" s="27"/>
      <c r="N120" s="14"/>
    </row>
    <row r="121" spans="2:14" ht="36" customHeight="1" x14ac:dyDescent="0.2">
      <c r="B121" s="269" t="s">
        <v>292</v>
      </c>
      <c r="C121" s="201" t="s">
        <v>210</v>
      </c>
      <c r="D121" s="203" t="s">
        <v>210</v>
      </c>
      <c r="E121" s="203" t="s">
        <v>210</v>
      </c>
      <c r="F121" s="203" t="s">
        <v>210</v>
      </c>
      <c r="G121" s="203" t="s">
        <v>210</v>
      </c>
      <c r="H121" s="203" t="s">
        <v>210</v>
      </c>
      <c r="I121" s="203" t="s">
        <v>210</v>
      </c>
      <c r="J121" s="203" t="s">
        <v>210</v>
      </c>
      <c r="K121" s="203" t="s">
        <v>210</v>
      </c>
      <c r="L121" s="52"/>
      <c r="M121" s="27"/>
      <c r="N121" s="14"/>
    </row>
    <row r="122" spans="2:14" ht="36" customHeight="1" x14ac:dyDescent="0.2">
      <c r="B122" s="270" t="s">
        <v>293</v>
      </c>
      <c r="C122" s="201"/>
      <c r="D122" s="203"/>
      <c r="E122" s="203"/>
      <c r="F122" s="203"/>
      <c r="G122" s="203"/>
      <c r="H122" s="203"/>
      <c r="I122" s="203"/>
      <c r="J122" s="203"/>
      <c r="K122" s="203"/>
      <c r="L122" s="52"/>
      <c r="M122" s="27"/>
      <c r="N122" s="14"/>
    </row>
    <row r="123" spans="2:14" s="13" customFormat="1" ht="36" customHeight="1" x14ac:dyDescent="0.2">
      <c r="B123" s="268" t="s">
        <v>342</v>
      </c>
      <c r="C123" s="201">
        <f t="shared" si="1"/>
        <v>63</v>
      </c>
      <c r="D123" s="201" t="s">
        <v>210</v>
      </c>
      <c r="E123" s="201" t="s">
        <v>210</v>
      </c>
      <c r="F123" s="201">
        <v>1</v>
      </c>
      <c r="G123" s="201" t="s">
        <v>210</v>
      </c>
      <c r="H123" s="201" t="s">
        <v>210</v>
      </c>
      <c r="I123" s="201">
        <v>2</v>
      </c>
      <c r="J123" s="201">
        <v>23</v>
      </c>
      <c r="K123" s="201">
        <v>37</v>
      </c>
      <c r="L123" s="52"/>
      <c r="M123" s="27"/>
      <c r="N123" s="14"/>
    </row>
    <row r="124" spans="2:14" ht="36" customHeight="1" x14ac:dyDescent="0.2">
      <c r="B124" s="269" t="s">
        <v>317</v>
      </c>
      <c r="C124" s="201">
        <f t="shared" si="1"/>
        <v>50</v>
      </c>
      <c r="D124" s="203" t="s">
        <v>210</v>
      </c>
      <c r="E124" s="203" t="s">
        <v>210</v>
      </c>
      <c r="F124" s="203" t="s">
        <v>210</v>
      </c>
      <c r="G124" s="203" t="s">
        <v>210</v>
      </c>
      <c r="H124" s="203" t="s">
        <v>210</v>
      </c>
      <c r="I124" s="203">
        <v>2</v>
      </c>
      <c r="J124" s="203">
        <v>21</v>
      </c>
      <c r="K124" s="203">
        <v>27</v>
      </c>
      <c r="L124" s="52"/>
      <c r="M124" s="27"/>
      <c r="N124" s="14"/>
    </row>
    <row r="125" spans="2:14" ht="36" customHeight="1" x14ac:dyDescent="0.2">
      <c r="B125" s="270" t="s">
        <v>291</v>
      </c>
      <c r="C125" s="201">
        <f t="shared" si="1"/>
        <v>10</v>
      </c>
      <c r="D125" s="203" t="s">
        <v>210</v>
      </c>
      <c r="E125" s="203" t="s">
        <v>210</v>
      </c>
      <c r="F125" s="203">
        <v>1</v>
      </c>
      <c r="G125" s="203" t="s">
        <v>210</v>
      </c>
      <c r="H125" s="203" t="s">
        <v>210</v>
      </c>
      <c r="I125" s="203" t="s">
        <v>210</v>
      </c>
      <c r="J125" s="203">
        <v>1</v>
      </c>
      <c r="K125" s="203">
        <v>8</v>
      </c>
      <c r="L125" s="52"/>
      <c r="M125" s="27"/>
      <c r="N125" s="14"/>
    </row>
    <row r="126" spans="2:14" ht="36" customHeight="1" x14ac:dyDescent="0.2">
      <c r="B126" s="269" t="s">
        <v>292</v>
      </c>
      <c r="C126" s="201">
        <f t="shared" si="1"/>
        <v>3</v>
      </c>
      <c r="D126" s="203" t="s">
        <v>210</v>
      </c>
      <c r="E126" s="203" t="s">
        <v>210</v>
      </c>
      <c r="F126" s="203" t="s">
        <v>210</v>
      </c>
      <c r="G126" s="203" t="s">
        <v>210</v>
      </c>
      <c r="H126" s="203" t="s">
        <v>210</v>
      </c>
      <c r="I126" s="203" t="s">
        <v>210</v>
      </c>
      <c r="J126" s="203">
        <v>1</v>
      </c>
      <c r="K126" s="203">
        <v>2</v>
      </c>
      <c r="L126" s="52"/>
      <c r="M126" s="27"/>
      <c r="N126" s="14"/>
    </row>
    <row r="127" spans="2:14" ht="36" customHeight="1" x14ac:dyDescent="0.2">
      <c r="B127" s="270" t="s">
        <v>293</v>
      </c>
      <c r="C127" s="201"/>
      <c r="D127" s="203"/>
      <c r="E127" s="203"/>
      <c r="F127" s="203"/>
      <c r="G127" s="203"/>
      <c r="H127" s="203"/>
      <c r="I127" s="203"/>
      <c r="J127" s="203"/>
      <c r="K127" s="203"/>
      <c r="L127" s="52"/>
      <c r="M127" s="27"/>
      <c r="N127" s="14"/>
    </row>
    <row r="128" spans="2:14" s="13" customFormat="1" ht="36" customHeight="1" x14ac:dyDescent="0.2">
      <c r="B128" s="268" t="s">
        <v>316</v>
      </c>
      <c r="C128" s="201">
        <f t="shared" si="1"/>
        <v>19</v>
      </c>
      <c r="D128" s="201" t="s">
        <v>210</v>
      </c>
      <c r="E128" s="201" t="s">
        <v>210</v>
      </c>
      <c r="F128" s="201">
        <v>2</v>
      </c>
      <c r="G128" s="201" t="s">
        <v>210</v>
      </c>
      <c r="H128" s="201" t="s">
        <v>210</v>
      </c>
      <c r="I128" s="201">
        <v>2</v>
      </c>
      <c r="J128" s="201">
        <v>9</v>
      </c>
      <c r="K128" s="201">
        <v>6</v>
      </c>
      <c r="L128" s="52"/>
      <c r="M128" s="27"/>
    </row>
    <row r="129" spans="2:13" ht="36" customHeight="1" x14ac:dyDescent="0.2">
      <c r="B129" s="269" t="s">
        <v>317</v>
      </c>
      <c r="C129" s="201">
        <f t="shared" si="1"/>
        <v>17</v>
      </c>
      <c r="D129" s="203" t="s">
        <v>210</v>
      </c>
      <c r="E129" s="203" t="s">
        <v>210</v>
      </c>
      <c r="F129" s="203">
        <v>2</v>
      </c>
      <c r="G129" s="203" t="s">
        <v>210</v>
      </c>
      <c r="H129" s="203" t="s">
        <v>210</v>
      </c>
      <c r="I129" s="203" t="s">
        <v>210</v>
      </c>
      <c r="J129" s="203">
        <v>9</v>
      </c>
      <c r="K129" s="203">
        <v>6</v>
      </c>
      <c r="L129" s="52"/>
      <c r="M129" s="27"/>
    </row>
    <row r="130" spans="2:13" s="185" customFormat="1" ht="36" customHeight="1" x14ac:dyDescent="0.2">
      <c r="B130" s="270" t="s">
        <v>291</v>
      </c>
      <c r="C130" s="201">
        <f t="shared" si="1"/>
        <v>2</v>
      </c>
      <c r="D130" s="203" t="s">
        <v>210</v>
      </c>
      <c r="E130" s="203" t="s">
        <v>210</v>
      </c>
      <c r="F130" s="203" t="s">
        <v>210</v>
      </c>
      <c r="G130" s="203" t="s">
        <v>210</v>
      </c>
      <c r="H130" s="203" t="s">
        <v>210</v>
      </c>
      <c r="I130" s="203">
        <v>2</v>
      </c>
      <c r="J130" s="203" t="s">
        <v>210</v>
      </c>
      <c r="K130" s="203" t="s">
        <v>210</v>
      </c>
      <c r="L130" s="52"/>
      <c r="M130" s="27"/>
    </row>
    <row r="131" spans="2:13" ht="36" customHeight="1" x14ac:dyDescent="0.2">
      <c r="B131" s="269" t="s">
        <v>292</v>
      </c>
      <c r="C131" s="201" t="s">
        <v>210</v>
      </c>
      <c r="D131" s="203" t="s">
        <v>210</v>
      </c>
      <c r="E131" s="203" t="s">
        <v>210</v>
      </c>
      <c r="F131" s="203" t="s">
        <v>210</v>
      </c>
      <c r="G131" s="203" t="s">
        <v>210</v>
      </c>
      <c r="H131" s="203" t="s">
        <v>210</v>
      </c>
      <c r="I131" s="203" t="s">
        <v>210</v>
      </c>
      <c r="J131" s="203" t="s">
        <v>210</v>
      </c>
      <c r="K131" s="203" t="s">
        <v>210</v>
      </c>
      <c r="L131" s="52"/>
      <c r="M131" s="27"/>
    </row>
    <row r="132" spans="2:13" ht="14.25" x14ac:dyDescent="0.2">
      <c r="B132" s="35"/>
      <c r="C132" s="162"/>
      <c r="D132" s="36"/>
      <c r="E132" s="36"/>
      <c r="F132" s="36"/>
      <c r="G132" s="36"/>
      <c r="H132" s="36"/>
      <c r="I132" s="29"/>
      <c r="J132" s="29"/>
      <c r="K132" s="29"/>
      <c r="L132" s="28"/>
    </row>
    <row r="133" spans="2:13" ht="16.5" x14ac:dyDescent="0.2">
      <c r="B133" s="37" t="s">
        <v>82</v>
      </c>
      <c r="C133" s="53"/>
      <c r="D133" s="38"/>
      <c r="E133" s="36"/>
      <c r="F133" s="36"/>
      <c r="G133" s="36"/>
      <c r="H133" s="36"/>
      <c r="I133" s="29"/>
      <c r="J133" s="29"/>
      <c r="K133" s="29"/>
      <c r="L133" s="28"/>
    </row>
    <row r="134" spans="2:13" ht="16.5" x14ac:dyDescent="0.2">
      <c r="B134" s="39" t="s">
        <v>242</v>
      </c>
      <c r="C134" s="163"/>
      <c r="D134" s="40"/>
      <c r="E134" s="36"/>
      <c r="F134" s="36"/>
      <c r="G134" s="36"/>
      <c r="H134" s="36"/>
      <c r="I134" s="29"/>
      <c r="J134" s="29"/>
      <c r="K134" s="29"/>
      <c r="L134" s="28"/>
    </row>
    <row r="135" spans="2:13" ht="16.5" x14ac:dyDescent="0.2">
      <c r="B135" s="153" t="s">
        <v>241</v>
      </c>
      <c r="C135" s="153"/>
      <c r="D135" s="153"/>
      <c r="E135" s="36"/>
      <c r="F135" s="36"/>
      <c r="G135" s="36"/>
      <c r="H135" s="36"/>
      <c r="I135" s="29"/>
      <c r="J135" s="29"/>
      <c r="K135" s="29"/>
      <c r="L135" s="28"/>
    </row>
    <row r="136" spans="2:13" x14ac:dyDescent="0.2">
      <c r="B136" s="28"/>
      <c r="C136" s="164"/>
      <c r="D136" s="29"/>
      <c r="E136" s="29"/>
      <c r="F136" s="29"/>
      <c r="G136" s="29"/>
      <c r="H136" s="29"/>
      <c r="I136" s="29"/>
      <c r="J136" s="29"/>
      <c r="K136" s="29"/>
      <c r="L136" s="28"/>
    </row>
    <row r="137" spans="2:13" x14ac:dyDescent="0.2">
      <c r="B137" s="28"/>
      <c r="C137" s="164"/>
      <c r="D137" s="29"/>
      <c r="E137" s="29"/>
      <c r="F137" s="29"/>
      <c r="G137" s="29"/>
      <c r="H137" s="29"/>
      <c r="I137" s="29"/>
      <c r="J137" s="29"/>
      <c r="K137" s="29"/>
      <c r="L137" s="28"/>
    </row>
    <row r="138" spans="2:13" x14ac:dyDescent="0.2">
      <c r="B138" s="28"/>
      <c r="C138" s="164"/>
      <c r="D138" s="29"/>
      <c r="E138" s="29"/>
      <c r="F138" s="29"/>
      <c r="G138" s="29"/>
      <c r="H138" s="29"/>
      <c r="I138" s="29"/>
      <c r="J138" s="29"/>
      <c r="K138" s="29"/>
      <c r="L138" s="28"/>
    </row>
    <row r="139" spans="2:13" x14ac:dyDescent="0.2">
      <c r="B139" s="28"/>
      <c r="C139" s="164"/>
      <c r="D139" s="29"/>
      <c r="E139" s="29"/>
      <c r="F139" s="29"/>
      <c r="G139" s="29"/>
      <c r="H139" s="29"/>
      <c r="I139" s="29"/>
      <c r="J139" s="29"/>
      <c r="K139" s="29"/>
      <c r="L139" s="28"/>
    </row>
    <row r="140" spans="2:13" x14ac:dyDescent="0.2">
      <c r="B140" s="28"/>
      <c r="C140" s="164"/>
      <c r="D140" s="29"/>
      <c r="E140" s="29"/>
      <c r="F140" s="29"/>
      <c r="G140" s="29"/>
      <c r="H140" s="29"/>
      <c r="I140" s="29"/>
      <c r="J140" s="29"/>
      <c r="K140" s="29"/>
      <c r="L140" s="28"/>
    </row>
    <row r="141" spans="2:13" x14ac:dyDescent="0.2">
      <c r="B141" s="28"/>
      <c r="C141" s="164"/>
      <c r="D141" s="29"/>
      <c r="E141" s="29"/>
      <c r="F141" s="29"/>
      <c r="G141" s="29"/>
      <c r="H141" s="29"/>
      <c r="I141" s="29"/>
      <c r="J141" s="29"/>
      <c r="K141" s="29"/>
      <c r="L141" s="28"/>
    </row>
    <row r="142" spans="2:13" x14ac:dyDescent="0.2">
      <c r="B142" s="28"/>
      <c r="C142" s="164"/>
      <c r="D142" s="29"/>
      <c r="E142" s="29"/>
      <c r="F142" s="29"/>
      <c r="G142" s="29"/>
      <c r="H142" s="29"/>
      <c r="I142" s="29"/>
      <c r="J142" s="29"/>
      <c r="K142" s="29"/>
      <c r="L142" s="28"/>
    </row>
    <row r="143" spans="2:13" x14ac:dyDescent="0.2">
      <c r="B143" s="28"/>
      <c r="C143" s="164"/>
      <c r="D143" s="29"/>
      <c r="E143" s="29"/>
      <c r="F143" s="29"/>
      <c r="G143" s="29"/>
      <c r="H143" s="29"/>
      <c r="I143" s="29"/>
      <c r="J143" s="29"/>
      <c r="K143" s="29"/>
      <c r="L143" s="28"/>
    </row>
    <row r="144" spans="2:13" x14ac:dyDescent="0.2">
      <c r="B144" s="28"/>
      <c r="C144" s="164"/>
      <c r="D144" s="29"/>
      <c r="E144" s="29"/>
      <c r="F144" s="29"/>
      <c r="G144" s="29"/>
      <c r="H144" s="29"/>
      <c r="I144" s="29"/>
      <c r="J144" s="29"/>
      <c r="K144" s="29"/>
      <c r="L144" s="28"/>
    </row>
    <row r="145" spans="2:12" x14ac:dyDescent="0.2">
      <c r="B145" s="28"/>
      <c r="C145" s="164"/>
      <c r="D145" s="29"/>
      <c r="E145" s="29"/>
      <c r="F145" s="29"/>
      <c r="G145" s="29"/>
      <c r="H145" s="29"/>
      <c r="I145" s="29"/>
      <c r="J145" s="29"/>
      <c r="K145" s="29"/>
      <c r="L145" s="28"/>
    </row>
    <row r="146" spans="2:12" x14ac:dyDescent="0.2">
      <c r="B146" s="28"/>
      <c r="C146" s="164"/>
      <c r="D146" s="29"/>
      <c r="E146" s="29"/>
      <c r="F146" s="29"/>
      <c r="G146" s="29"/>
      <c r="H146" s="29"/>
      <c r="I146" s="29"/>
      <c r="J146" s="29"/>
      <c r="K146" s="29"/>
      <c r="L146" s="28"/>
    </row>
    <row r="147" spans="2:12" x14ac:dyDescent="0.2">
      <c r="B147" s="28"/>
      <c r="C147" s="164"/>
      <c r="D147" s="29"/>
      <c r="E147" s="29"/>
      <c r="F147" s="29"/>
      <c r="G147" s="29"/>
      <c r="H147" s="29"/>
      <c r="I147" s="29"/>
      <c r="J147" s="29"/>
      <c r="K147" s="29"/>
      <c r="L147" s="28"/>
    </row>
    <row r="148" spans="2:12" x14ac:dyDescent="0.2">
      <c r="B148" s="28"/>
      <c r="C148" s="164"/>
      <c r="D148" s="29"/>
      <c r="E148" s="29"/>
      <c r="F148" s="29"/>
      <c r="G148" s="29"/>
      <c r="H148" s="29"/>
      <c r="I148" s="29"/>
      <c r="J148" s="29"/>
      <c r="K148" s="29"/>
      <c r="L148" s="28"/>
    </row>
    <row r="149" spans="2:12" x14ac:dyDescent="0.2">
      <c r="B149" s="28"/>
      <c r="C149" s="164"/>
      <c r="D149" s="29"/>
      <c r="E149" s="29"/>
      <c r="F149" s="29"/>
      <c r="G149" s="29"/>
      <c r="H149" s="29"/>
      <c r="I149" s="29"/>
      <c r="J149" s="29"/>
      <c r="K149" s="29"/>
      <c r="L149" s="28"/>
    </row>
    <row r="150" spans="2:12" x14ac:dyDescent="0.2">
      <c r="B150" s="28"/>
      <c r="C150" s="164"/>
      <c r="D150" s="29"/>
      <c r="E150" s="29"/>
      <c r="F150" s="29"/>
      <c r="G150" s="29"/>
      <c r="H150" s="29"/>
      <c r="I150" s="29"/>
      <c r="J150" s="29"/>
      <c r="K150" s="29"/>
      <c r="L150" s="28"/>
    </row>
    <row r="151" spans="2:12" x14ac:dyDescent="0.2">
      <c r="B151" s="28"/>
      <c r="C151" s="164"/>
      <c r="D151" s="29"/>
      <c r="E151" s="29"/>
      <c r="F151" s="29"/>
      <c r="G151" s="29"/>
      <c r="H151" s="29"/>
      <c r="I151" s="29"/>
      <c r="J151" s="29"/>
      <c r="K151" s="29"/>
      <c r="L151" s="28"/>
    </row>
    <row r="152" spans="2:12" x14ac:dyDescent="0.2">
      <c r="B152" s="28"/>
      <c r="C152" s="164"/>
      <c r="D152" s="29"/>
      <c r="E152" s="29"/>
      <c r="F152" s="29"/>
      <c r="G152" s="29"/>
      <c r="H152" s="29"/>
      <c r="I152" s="29"/>
      <c r="J152" s="29"/>
      <c r="K152" s="29"/>
      <c r="L152" s="28"/>
    </row>
    <row r="153" spans="2:12" x14ac:dyDescent="0.2">
      <c r="B153" s="28"/>
      <c r="C153" s="164"/>
      <c r="D153" s="29"/>
      <c r="E153" s="29"/>
      <c r="F153" s="29"/>
      <c r="G153" s="29"/>
      <c r="H153" s="29"/>
      <c r="I153" s="29"/>
      <c r="J153" s="29"/>
      <c r="K153" s="29"/>
      <c r="L153" s="28"/>
    </row>
    <row r="154" spans="2:12" x14ac:dyDescent="0.2">
      <c r="B154" s="28"/>
      <c r="C154" s="164"/>
      <c r="D154" s="29"/>
      <c r="E154" s="29"/>
      <c r="F154" s="29"/>
      <c r="G154" s="29"/>
      <c r="H154" s="29"/>
      <c r="I154" s="29"/>
      <c r="J154" s="29"/>
      <c r="K154" s="29"/>
      <c r="L154" s="28"/>
    </row>
    <row r="155" spans="2:12" x14ac:dyDescent="0.2">
      <c r="B155" s="28"/>
      <c r="C155" s="164"/>
      <c r="D155" s="29"/>
      <c r="E155" s="29"/>
      <c r="F155" s="29"/>
      <c r="G155" s="29"/>
      <c r="H155" s="29"/>
      <c r="I155" s="29"/>
      <c r="J155" s="29"/>
      <c r="K155" s="29"/>
      <c r="L155" s="28"/>
    </row>
    <row r="156" spans="2:12" x14ac:dyDescent="0.2">
      <c r="B156" s="28"/>
      <c r="C156" s="164"/>
      <c r="D156" s="29"/>
      <c r="E156" s="29"/>
      <c r="F156" s="29"/>
      <c r="G156" s="29"/>
      <c r="H156" s="29"/>
      <c r="I156" s="29"/>
      <c r="J156" s="29"/>
      <c r="K156" s="29"/>
      <c r="L156" s="28"/>
    </row>
    <row r="157" spans="2:12" x14ac:dyDescent="0.2">
      <c r="B157" s="28"/>
      <c r="C157" s="164"/>
      <c r="D157" s="29"/>
      <c r="E157" s="29"/>
      <c r="F157" s="29"/>
      <c r="G157" s="29"/>
      <c r="H157" s="29"/>
      <c r="I157" s="29"/>
      <c r="J157" s="29"/>
      <c r="K157" s="29"/>
      <c r="L157" s="28"/>
    </row>
    <row r="158" spans="2:12" x14ac:dyDescent="0.2">
      <c r="B158" s="28"/>
      <c r="C158" s="164"/>
      <c r="D158" s="29"/>
      <c r="E158" s="29"/>
      <c r="F158" s="29"/>
      <c r="G158" s="29"/>
      <c r="H158" s="29"/>
      <c r="I158" s="29"/>
      <c r="J158" s="29"/>
      <c r="K158" s="29"/>
      <c r="L158" s="28"/>
    </row>
    <row r="159" spans="2:12" x14ac:dyDescent="0.2">
      <c r="B159" s="28"/>
      <c r="C159" s="164"/>
      <c r="D159" s="29"/>
      <c r="E159" s="29"/>
      <c r="F159" s="29"/>
      <c r="G159" s="29"/>
      <c r="H159" s="29"/>
      <c r="I159" s="29"/>
      <c r="J159" s="29"/>
      <c r="K159" s="29"/>
      <c r="L159" s="28"/>
    </row>
    <row r="160" spans="2:12" x14ac:dyDescent="0.2">
      <c r="B160" s="28"/>
      <c r="C160" s="164"/>
      <c r="D160" s="29"/>
      <c r="E160" s="29"/>
      <c r="F160" s="29"/>
      <c r="G160" s="29"/>
      <c r="H160" s="29"/>
      <c r="I160" s="29"/>
      <c r="J160" s="29"/>
      <c r="K160" s="29"/>
      <c r="L160" s="28"/>
    </row>
    <row r="161" spans="2:12" x14ac:dyDescent="0.2">
      <c r="B161" s="28"/>
      <c r="C161" s="164"/>
      <c r="D161" s="29"/>
      <c r="E161" s="29"/>
      <c r="F161" s="29"/>
      <c r="G161" s="29"/>
      <c r="H161" s="29"/>
      <c r="I161" s="29"/>
      <c r="J161" s="29"/>
      <c r="K161" s="29"/>
      <c r="L161" s="28"/>
    </row>
    <row r="162" spans="2:12" x14ac:dyDescent="0.2">
      <c r="B162" s="28"/>
      <c r="C162" s="164"/>
      <c r="D162" s="29"/>
      <c r="E162" s="29"/>
      <c r="F162" s="29"/>
      <c r="G162" s="29"/>
      <c r="H162" s="29"/>
      <c r="I162" s="29"/>
      <c r="J162" s="29"/>
      <c r="K162" s="29"/>
      <c r="L162" s="28"/>
    </row>
    <row r="163" spans="2:12" x14ac:dyDescent="0.2">
      <c r="B163" s="28"/>
      <c r="C163" s="164"/>
      <c r="D163" s="29"/>
      <c r="E163" s="29"/>
      <c r="F163" s="29"/>
      <c r="G163" s="29"/>
      <c r="H163" s="29"/>
      <c r="I163" s="29"/>
      <c r="J163" s="29"/>
      <c r="K163" s="29"/>
      <c r="L163" s="28"/>
    </row>
    <row r="164" spans="2:12" x14ac:dyDescent="0.2">
      <c r="B164" s="28"/>
      <c r="C164" s="164"/>
      <c r="D164" s="29"/>
      <c r="E164" s="29"/>
      <c r="F164" s="29"/>
      <c r="G164" s="29"/>
      <c r="H164" s="29"/>
      <c r="I164" s="29"/>
      <c r="J164" s="29"/>
      <c r="K164" s="29"/>
      <c r="L164" s="28"/>
    </row>
    <row r="165" spans="2:12" x14ac:dyDescent="0.2">
      <c r="B165" s="28"/>
      <c r="C165" s="164"/>
      <c r="D165" s="29"/>
      <c r="E165" s="29"/>
      <c r="F165" s="29"/>
      <c r="G165" s="29"/>
      <c r="H165" s="29"/>
      <c r="I165" s="29"/>
      <c r="J165" s="29"/>
      <c r="K165" s="29"/>
      <c r="L165" s="28"/>
    </row>
    <row r="166" spans="2:12" x14ac:dyDescent="0.2">
      <c r="B166" s="28"/>
      <c r="C166" s="164"/>
      <c r="D166" s="29"/>
      <c r="E166" s="29"/>
      <c r="F166" s="29"/>
      <c r="G166" s="29"/>
      <c r="H166" s="29"/>
      <c r="I166" s="29"/>
      <c r="J166" s="29"/>
      <c r="K166" s="29"/>
      <c r="L166" s="28"/>
    </row>
    <row r="167" spans="2:12" x14ac:dyDescent="0.2">
      <c r="B167" s="28"/>
      <c r="C167" s="164"/>
      <c r="D167" s="29"/>
      <c r="E167" s="29"/>
      <c r="F167" s="29"/>
      <c r="G167" s="29"/>
      <c r="H167" s="29"/>
      <c r="I167" s="29"/>
      <c r="J167" s="29"/>
      <c r="K167" s="29"/>
      <c r="L167" s="28"/>
    </row>
    <row r="168" spans="2:12" x14ac:dyDescent="0.2">
      <c r="B168" s="28"/>
      <c r="C168" s="164"/>
      <c r="D168" s="29"/>
      <c r="E168" s="29"/>
      <c r="F168" s="29"/>
      <c r="G168" s="29"/>
      <c r="H168" s="29"/>
      <c r="I168" s="29"/>
      <c r="J168" s="29"/>
      <c r="K168" s="29"/>
      <c r="L168" s="28"/>
    </row>
    <row r="169" spans="2:12" x14ac:dyDescent="0.2">
      <c r="B169" s="28"/>
      <c r="C169" s="164"/>
      <c r="D169" s="29"/>
      <c r="E169" s="29"/>
      <c r="F169" s="29"/>
      <c r="G169" s="29"/>
      <c r="H169" s="29"/>
      <c r="I169" s="29"/>
      <c r="J169" s="29"/>
      <c r="K169" s="29"/>
      <c r="L169" s="28"/>
    </row>
    <row r="170" spans="2:12" x14ac:dyDescent="0.2">
      <c r="B170" s="28"/>
      <c r="C170" s="164"/>
      <c r="D170" s="29"/>
      <c r="E170" s="29"/>
      <c r="F170" s="29"/>
      <c r="G170" s="29"/>
      <c r="H170" s="29"/>
      <c r="I170" s="29"/>
      <c r="J170" s="29"/>
      <c r="K170" s="29"/>
      <c r="L170" s="28"/>
    </row>
    <row r="171" spans="2:12" x14ac:dyDescent="0.2">
      <c r="B171" s="28"/>
      <c r="C171" s="164"/>
      <c r="D171" s="29"/>
      <c r="E171" s="29"/>
      <c r="F171" s="29"/>
      <c r="G171" s="29"/>
      <c r="H171" s="29"/>
      <c r="I171" s="29"/>
      <c r="J171" s="29"/>
      <c r="K171" s="29"/>
      <c r="L171" s="28"/>
    </row>
    <row r="172" spans="2:12" x14ac:dyDescent="0.2">
      <c r="B172" s="28"/>
      <c r="C172" s="164"/>
      <c r="D172" s="29"/>
      <c r="E172" s="29"/>
      <c r="F172" s="29"/>
      <c r="G172" s="29"/>
      <c r="H172" s="29"/>
      <c r="I172" s="29"/>
      <c r="J172" s="29"/>
      <c r="K172" s="29"/>
      <c r="L172" s="28"/>
    </row>
    <row r="173" spans="2:12" x14ac:dyDescent="0.2">
      <c r="B173" s="28"/>
      <c r="C173" s="164"/>
      <c r="D173" s="29"/>
      <c r="E173" s="29"/>
      <c r="F173" s="29"/>
      <c r="G173" s="29"/>
      <c r="H173" s="29"/>
      <c r="I173" s="29"/>
      <c r="J173" s="29"/>
      <c r="K173" s="29"/>
      <c r="L173" s="28"/>
    </row>
    <row r="174" spans="2:12" x14ac:dyDescent="0.2">
      <c r="B174" s="28"/>
      <c r="C174" s="164"/>
      <c r="D174" s="29"/>
      <c r="E174" s="29"/>
      <c r="F174" s="29"/>
      <c r="G174" s="29"/>
      <c r="H174" s="29"/>
      <c r="I174" s="29"/>
      <c r="J174" s="29"/>
      <c r="K174" s="29"/>
      <c r="L174" s="28"/>
    </row>
    <row r="175" spans="2:12" x14ac:dyDescent="0.2">
      <c r="B175" s="28"/>
      <c r="C175" s="164"/>
      <c r="D175" s="29"/>
      <c r="E175" s="29"/>
      <c r="F175" s="29"/>
      <c r="G175" s="29"/>
      <c r="H175" s="29"/>
      <c r="I175" s="29"/>
      <c r="J175" s="29"/>
      <c r="K175" s="29"/>
      <c r="L175" s="28"/>
    </row>
    <row r="176" spans="2:12" x14ac:dyDescent="0.2">
      <c r="B176" s="28"/>
      <c r="C176" s="164"/>
      <c r="D176" s="29"/>
      <c r="E176" s="29"/>
      <c r="F176" s="29"/>
      <c r="G176" s="29"/>
      <c r="H176" s="29"/>
      <c r="I176" s="29"/>
      <c r="J176" s="29"/>
      <c r="K176" s="29"/>
      <c r="L176" s="28"/>
    </row>
    <row r="177" spans="2:12" x14ac:dyDescent="0.2">
      <c r="B177" s="28"/>
      <c r="C177" s="164"/>
      <c r="D177" s="29"/>
      <c r="E177" s="29"/>
      <c r="F177" s="29"/>
      <c r="G177" s="29"/>
      <c r="H177" s="29"/>
      <c r="I177" s="29"/>
      <c r="J177" s="29"/>
      <c r="K177" s="29"/>
      <c r="L177" s="28"/>
    </row>
    <row r="178" spans="2:12" x14ac:dyDescent="0.2">
      <c r="B178" s="28"/>
      <c r="C178" s="164"/>
      <c r="D178" s="29"/>
      <c r="E178" s="29"/>
      <c r="F178" s="29"/>
      <c r="G178" s="29"/>
      <c r="H178" s="29"/>
      <c r="I178" s="29"/>
      <c r="J178" s="29"/>
      <c r="K178" s="29"/>
      <c r="L178" s="28"/>
    </row>
    <row r="179" spans="2:12" x14ac:dyDescent="0.2">
      <c r="B179" s="28"/>
      <c r="C179" s="164"/>
      <c r="D179" s="29"/>
      <c r="E179" s="29"/>
      <c r="F179" s="29"/>
      <c r="G179" s="29"/>
      <c r="H179" s="29"/>
      <c r="I179" s="29"/>
      <c r="J179" s="29"/>
      <c r="K179" s="29"/>
      <c r="L179" s="28"/>
    </row>
    <row r="180" spans="2:12" x14ac:dyDescent="0.2">
      <c r="B180" s="28"/>
      <c r="C180" s="164"/>
      <c r="D180" s="29"/>
      <c r="E180" s="29"/>
      <c r="F180" s="29"/>
      <c r="G180" s="29"/>
      <c r="H180" s="29"/>
      <c r="I180" s="29"/>
      <c r="J180" s="29"/>
      <c r="K180" s="29"/>
      <c r="L180" s="28"/>
    </row>
    <row r="181" spans="2:12" x14ac:dyDescent="0.2">
      <c r="B181" s="28"/>
      <c r="C181" s="164"/>
      <c r="D181" s="29"/>
      <c r="E181" s="29"/>
      <c r="F181" s="29"/>
      <c r="G181" s="29"/>
      <c r="H181" s="29"/>
      <c r="I181" s="29"/>
      <c r="J181" s="29"/>
      <c r="K181" s="29"/>
      <c r="L181" s="28"/>
    </row>
    <row r="182" spans="2:12" x14ac:dyDescent="0.2">
      <c r="B182" s="28"/>
      <c r="C182" s="164"/>
      <c r="D182" s="29"/>
      <c r="E182" s="29"/>
      <c r="F182" s="29"/>
      <c r="G182" s="29"/>
      <c r="H182" s="29"/>
      <c r="I182" s="29"/>
      <c r="J182" s="29"/>
      <c r="K182" s="29"/>
      <c r="L182" s="28"/>
    </row>
    <row r="183" spans="2:12" x14ac:dyDescent="0.2">
      <c r="B183" s="28"/>
      <c r="C183" s="164"/>
      <c r="D183" s="29"/>
      <c r="E183" s="29"/>
      <c r="F183" s="29"/>
      <c r="G183" s="29"/>
      <c r="H183" s="29"/>
      <c r="I183" s="29"/>
      <c r="J183" s="29"/>
      <c r="K183" s="29"/>
      <c r="L183" s="28"/>
    </row>
    <row r="184" spans="2:12" x14ac:dyDescent="0.2">
      <c r="B184" s="28"/>
      <c r="C184" s="164"/>
      <c r="D184" s="29"/>
      <c r="E184" s="29"/>
      <c r="F184" s="29"/>
      <c r="G184" s="29"/>
      <c r="H184" s="29"/>
      <c r="I184" s="29"/>
      <c r="J184" s="29"/>
      <c r="K184" s="29"/>
      <c r="L184" s="28"/>
    </row>
    <row r="185" spans="2:12" x14ac:dyDescent="0.2">
      <c r="B185" s="28"/>
      <c r="C185" s="164"/>
      <c r="D185" s="29"/>
      <c r="E185" s="29"/>
      <c r="F185" s="29"/>
      <c r="G185" s="29"/>
      <c r="H185" s="29"/>
      <c r="I185" s="29"/>
      <c r="J185" s="29"/>
      <c r="K185" s="29"/>
      <c r="L185" s="28"/>
    </row>
    <row r="186" spans="2:12" x14ac:dyDescent="0.2">
      <c r="B186" s="28"/>
      <c r="C186" s="164"/>
      <c r="D186" s="29"/>
      <c r="E186" s="29"/>
      <c r="F186" s="29"/>
      <c r="G186" s="29"/>
      <c r="H186" s="29"/>
      <c r="I186" s="29"/>
      <c r="J186" s="29"/>
      <c r="K186" s="29"/>
      <c r="L186" s="28"/>
    </row>
    <row r="187" spans="2:12" x14ac:dyDescent="0.2">
      <c r="B187" s="28"/>
      <c r="C187" s="164"/>
      <c r="D187" s="29"/>
      <c r="E187" s="29"/>
      <c r="F187" s="29"/>
      <c r="G187" s="29"/>
      <c r="H187" s="29"/>
      <c r="I187" s="29"/>
      <c r="J187" s="29"/>
      <c r="K187" s="29"/>
      <c r="L187" s="28"/>
    </row>
    <row r="188" spans="2:12" x14ac:dyDescent="0.2">
      <c r="B188" s="28"/>
      <c r="C188" s="164"/>
      <c r="D188" s="29"/>
      <c r="E188" s="29"/>
      <c r="F188" s="29"/>
      <c r="G188" s="29"/>
      <c r="H188" s="29"/>
      <c r="I188" s="29"/>
      <c r="J188" s="29"/>
      <c r="K188" s="29"/>
      <c r="L188" s="28"/>
    </row>
    <row r="189" spans="2:12" x14ac:dyDescent="0.2">
      <c r="B189" s="28"/>
      <c r="C189" s="164"/>
      <c r="D189" s="29"/>
      <c r="E189" s="29"/>
      <c r="F189" s="29"/>
      <c r="G189" s="29"/>
      <c r="H189" s="29"/>
      <c r="I189" s="29"/>
      <c r="J189" s="29"/>
      <c r="K189" s="29"/>
      <c r="L189" s="28"/>
    </row>
    <row r="190" spans="2:12" x14ac:dyDescent="0.2">
      <c r="B190" s="28"/>
      <c r="C190" s="164"/>
      <c r="D190" s="29"/>
      <c r="E190" s="29"/>
      <c r="F190" s="29"/>
      <c r="G190" s="29"/>
      <c r="H190" s="29"/>
      <c r="I190" s="29"/>
      <c r="J190" s="29"/>
      <c r="K190" s="29"/>
      <c r="L190" s="28"/>
    </row>
    <row r="191" spans="2:12" x14ac:dyDescent="0.2">
      <c r="B191" s="28"/>
      <c r="C191" s="164"/>
      <c r="D191" s="29"/>
      <c r="E191" s="29"/>
      <c r="F191" s="29"/>
      <c r="G191" s="29"/>
      <c r="H191" s="29"/>
      <c r="I191" s="29"/>
      <c r="J191" s="29"/>
      <c r="K191" s="29"/>
      <c r="L191" s="28"/>
    </row>
    <row r="192" spans="2:12" x14ac:dyDescent="0.2">
      <c r="B192" s="28"/>
      <c r="C192" s="164"/>
      <c r="D192" s="29"/>
      <c r="E192" s="29"/>
      <c r="F192" s="29"/>
      <c r="G192" s="29"/>
      <c r="H192" s="29"/>
      <c r="I192" s="29"/>
      <c r="J192" s="29"/>
      <c r="K192" s="29"/>
      <c r="L192" s="28"/>
    </row>
    <row r="193" spans="2:12" x14ac:dyDescent="0.2">
      <c r="B193" s="28"/>
      <c r="C193" s="164"/>
      <c r="D193" s="29"/>
      <c r="E193" s="29"/>
      <c r="F193" s="29"/>
      <c r="G193" s="29"/>
      <c r="H193" s="29"/>
      <c r="I193" s="29"/>
      <c r="J193" s="29"/>
      <c r="K193" s="29"/>
      <c r="L193" s="28"/>
    </row>
    <row r="194" spans="2:12" x14ac:dyDescent="0.2">
      <c r="B194" s="28"/>
      <c r="C194" s="164"/>
      <c r="D194" s="29"/>
      <c r="E194" s="29"/>
      <c r="F194" s="29"/>
      <c r="G194" s="29"/>
      <c r="H194" s="29"/>
      <c r="I194" s="29"/>
      <c r="J194" s="29"/>
      <c r="K194" s="29"/>
      <c r="L194" s="28"/>
    </row>
    <row r="195" spans="2:12" x14ac:dyDescent="0.2">
      <c r="B195" s="28"/>
      <c r="C195" s="164"/>
      <c r="D195" s="29"/>
      <c r="E195" s="29"/>
      <c r="F195" s="29"/>
      <c r="G195" s="29"/>
      <c r="H195" s="29"/>
      <c r="I195" s="29"/>
      <c r="J195" s="29"/>
      <c r="K195" s="29"/>
      <c r="L195" s="28"/>
    </row>
    <row r="196" spans="2:12" x14ac:dyDescent="0.2">
      <c r="B196" s="28"/>
      <c r="C196" s="164"/>
      <c r="D196" s="29"/>
      <c r="E196" s="29"/>
      <c r="F196" s="29"/>
      <c r="G196" s="29"/>
      <c r="H196" s="29"/>
      <c r="I196" s="29"/>
      <c r="J196" s="29"/>
      <c r="K196" s="29"/>
      <c r="L196" s="28"/>
    </row>
    <row r="197" spans="2:12" x14ac:dyDescent="0.2">
      <c r="B197" s="28"/>
      <c r="C197" s="164"/>
      <c r="D197" s="29"/>
      <c r="E197" s="29"/>
      <c r="F197" s="29"/>
      <c r="G197" s="29"/>
      <c r="H197" s="29"/>
      <c r="I197" s="29"/>
      <c r="J197" s="29"/>
      <c r="K197" s="29"/>
      <c r="L197" s="28"/>
    </row>
    <row r="198" spans="2:12" x14ac:dyDescent="0.2">
      <c r="B198" s="28"/>
      <c r="C198" s="164"/>
      <c r="D198" s="29"/>
      <c r="E198" s="29"/>
      <c r="F198" s="29"/>
      <c r="G198" s="29"/>
      <c r="H198" s="29"/>
      <c r="I198" s="29"/>
      <c r="J198" s="29"/>
      <c r="K198" s="29"/>
      <c r="L198" s="28"/>
    </row>
    <row r="199" spans="2:12" x14ac:dyDescent="0.2">
      <c r="B199" s="28"/>
      <c r="C199" s="164"/>
      <c r="D199" s="29"/>
      <c r="E199" s="29"/>
      <c r="F199" s="29"/>
      <c r="G199" s="29"/>
      <c r="H199" s="29"/>
      <c r="I199" s="29"/>
      <c r="J199" s="29"/>
      <c r="K199" s="29"/>
      <c r="L199" s="28"/>
    </row>
    <row r="200" spans="2:12" x14ac:dyDescent="0.2">
      <c r="B200" s="28"/>
      <c r="C200" s="164"/>
      <c r="D200" s="29"/>
      <c r="E200" s="29"/>
      <c r="F200" s="29"/>
      <c r="G200" s="29"/>
      <c r="H200" s="29"/>
      <c r="I200" s="29"/>
      <c r="J200" s="29"/>
      <c r="K200" s="29"/>
      <c r="L200" s="28"/>
    </row>
    <row r="201" spans="2:12" x14ac:dyDescent="0.2">
      <c r="B201" s="28"/>
      <c r="C201" s="164"/>
      <c r="D201" s="29"/>
      <c r="E201" s="29"/>
      <c r="F201" s="29"/>
      <c r="G201" s="29"/>
      <c r="H201" s="29"/>
      <c r="I201" s="29"/>
      <c r="J201" s="29"/>
      <c r="K201" s="29"/>
      <c r="L201" s="28"/>
    </row>
    <row r="202" spans="2:12" x14ac:dyDescent="0.2">
      <c r="B202" s="28"/>
      <c r="C202" s="164"/>
      <c r="D202" s="29"/>
      <c r="E202" s="29"/>
      <c r="F202" s="29"/>
      <c r="G202" s="29"/>
      <c r="H202" s="29"/>
      <c r="I202" s="29"/>
      <c r="J202" s="29"/>
      <c r="K202" s="29"/>
      <c r="L202" s="28"/>
    </row>
    <row r="203" spans="2:12" x14ac:dyDescent="0.2">
      <c r="B203" s="28"/>
      <c r="C203" s="164"/>
      <c r="D203" s="29"/>
      <c r="E203" s="29"/>
      <c r="F203" s="29"/>
      <c r="G203" s="29"/>
      <c r="H203" s="29"/>
      <c r="I203" s="29"/>
      <c r="J203" s="29"/>
      <c r="K203" s="29"/>
      <c r="L203" s="28"/>
    </row>
    <row r="204" spans="2:12" x14ac:dyDescent="0.2">
      <c r="B204" s="28"/>
      <c r="C204" s="164"/>
      <c r="D204" s="29"/>
      <c r="E204" s="29"/>
      <c r="F204" s="29"/>
      <c r="G204" s="29"/>
      <c r="H204" s="29"/>
      <c r="I204" s="29"/>
      <c r="J204" s="29"/>
      <c r="K204" s="29"/>
      <c r="L204" s="28"/>
    </row>
    <row r="205" spans="2:12" x14ac:dyDescent="0.2">
      <c r="B205" s="28"/>
      <c r="C205" s="164"/>
      <c r="D205" s="29"/>
      <c r="E205" s="29"/>
      <c r="F205" s="29"/>
      <c r="G205" s="29"/>
      <c r="H205" s="29"/>
      <c r="I205" s="29"/>
      <c r="J205" s="29"/>
      <c r="K205" s="29"/>
      <c r="L205" s="28"/>
    </row>
    <row r="206" spans="2:12" x14ac:dyDescent="0.2">
      <c r="B206" s="28"/>
      <c r="C206" s="164"/>
      <c r="D206" s="29"/>
      <c r="E206" s="29"/>
      <c r="F206" s="29"/>
      <c r="G206" s="29"/>
      <c r="H206" s="29"/>
      <c r="I206" s="29"/>
      <c r="J206" s="29"/>
      <c r="K206" s="29"/>
      <c r="L206" s="28"/>
    </row>
    <row r="207" spans="2:12" x14ac:dyDescent="0.2">
      <c r="B207" s="28"/>
      <c r="C207" s="164"/>
      <c r="D207" s="29"/>
      <c r="E207" s="29"/>
      <c r="F207" s="29"/>
      <c r="G207" s="29"/>
      <c r="H207" s="29"/>
      <c r="I207" s="29"/>
      <c r="J207" s="29"/>
      <c r="K207" s="29"/>
      <c r="L207" s="28"/>
    </row>
    <row r="208" spans="2:12" x14ac:dyDescent="0.2">
      <c r="B208" s="28"/>
      <c r="C208" s="164"/>
      <c r="D208" s="29"/>
      <c r="E208" s="29"/>
      <c r="F208" s="29"/>
      <c r="G208" s="29"/>
      <c r="H208" s="29"/>
      <c r="I208" s="29"/>
      <c r="J208" s="29"/>
      <c r="K208" s="29"/>
      <c r="L208" s="28"/>
    </row>
    <row r="209" spans="2:12" x14ac:dyDescent="0.2">
      <c r="B209" s="28"/>
      <c r="C209" s="164"/>
      <c r="D209" s="29"/>
      <c r="E209" s="29"/>
      <c r="F209" s="29"/>
      <c r="G209" s="29"/>
      <c r="H209" s="29"/>
      <c r="I209" s="29"/>
      <c r="J209" s="29"/>
      <c r="K209" s="29"/>
      <c r="L209" s="28"/>
    </row>
    <row r="210" spans="2:12" x14ac:dyDescent="0.2">
      <c r="B210" s="28"/>
      <c r="C210" s="164"/>
      <c r="D210" s="29"/>
      <c r="E210" s="29"/>
      <c r="F210" s="29"/>
      <c r="G210" s="29"/>
      <c r="H210" s="29"/>
      <c r="I210" s="29"/>
      <c r="J210" s="29"/>
      <c r="K210" s="29"/>
      <c r="L210" s="28"/>
    </row>
    <row r="211" spans="2:12" x14ac:dyDescent="0.2">
      <c r="B211" s="28"/>
      <c r="C211" s="164"/>
      <c r="D211" s="29"/>
      <c r="E211" s="29"/>
      <c r="F211" s="29"/>
      <c r="G211" s="29"/>
      <c r="H211" s="29"/>
      <c r="I211" s="29"/>
      <c r="J211" s="29"/>
      <c r="K211" s="29"/>
      <c r="L211" s="28"/>
    </row>
    <row r="212" spans="2:12" x14ac:dyDescent="0.2">
      <c r="B212" s="28"/>
      <c r="C212" s="164"/>
      <c r="D212" s="29"/>
      <c r="E212" s="29"/>
      <c r="F212" s="29"/>
      <c r="G212" s="29"/>
      <c r="H212" s="29"/>
      <c r="I212" s="29"/>
      <c r="J212" s="29"/>
      <c r="K212" s="29"/>
      <c r="L212" s="28"/>
    </row>
    <row r="213" spans="2:12" x14ac:dyDescent="0.2">
      <c r="B213" s="28"/>
      <c r="C213" s="164"/>
      <c r="D213" s="29"/>
      <c r="E213" s="29"/>
      <c r="F213" s="29"/>
      <c r="G213" s="29"/>
      <c r="H213" s="29"/>
      <c r="I213" s="29"/>
      <c r="J213" s="29"/>
      <c r="K213" s="29"/>
      <c r="L213" s="28"/>
    </row>
    <row r="214" spans="2:12" x14ac:dyDescent="0.2">
      <c r="B214" s="28"/>
      <c r="C214" s="164"/>
      <c r="D214" s="29"/>
      <c r="E214" s="29"/>
      <c r="F214" s="29"/>
      <c r="G214" s="29"/>
      <c r="H214" s="29"/>
      <c r="I214" s="29"/>
      <c r="J214" s="29"/>
      <c r="K214" s="29"/>
      <c r="L214" s="28"/>
    </row>
    <row r="215" spans="2:12" x14ac:dyDescent="0.2">
      <c r="B215" s="28"/>
      <c r="C215" s="164"/>
      <c r="D215" s="29"/>
      <c r="E215" s="29"/>
      <c r="F215" s="29"/>
      <c r="G215" s="29"/>
      <c r="H215" s="29"/>
      <c r="I215" s="29"/>
      <c r="J215" s="29"/>
      <c r="K215" s="29"/>
      <c r="L215" s="28"/>
    </row>
    <row r="216" spans="2:12" x14ac:dyDescent="0.2">
      <c r="B216" s="28"/>
      <c r="C216" s="164"/>
      <c r="D216" s="29"/>
      <c r="E216" s="29"/>
      <c r="F216" s="29"/>
      <c r="G216" s="29"/>
      <c r="H216" s="29"/>
      <c r="I216" s="29"/>
      <c r="J216" s="29"/>
      <c r="K216" s="29"/>
      <c r="L216" s="28"/>
    </row>
    <row r="217" spans="2:12" x14ac:dyDescent="0.2">
      <c r="B217" s="28"/>
      <c r="C217" s="164"/>
      <c r="D217" s="29"/>
      <c r="E217" s="29"/>
      <c r="F217" s="29"/>
      <c r="G217" s="29"/>
      <c r="H217" s="29"/>
      <c r="I217" s="29"/>
      <c r="J217" s="29"/>
      <c r="K217" s="29"/>
      <c r="L217" s="28"/>
    </row>
    <row r="218" spans="2:12" x14ac:dyDescent="0.2">
      <c r="B218" s="28"/>
      <c r="C218" s="164"/>
      <c r="D218" s="29"/>
      <c r="E218" s="29"/>
      <c r="F218" s="29"/>
      <c r="G218" s="29"/>
      <c r="H218" s="29"/>
      <c r="I218" s="29"/>
      <c r="J218" s="29"/>
      <c r="K218" s="29"/>
      <c r="L218" s="28"/>
    </row>
    <row r="219" spans="2:12" x14ac:dyDescent="0.2">
      <c r="B219" s="28"/>
      <c r="C219" s="164"/>
      <c r="D219" s="29"/>
      <c r="E219" s="29"/>
      <c r="F219" s="29"/>
      <c r="G219" s="29"/>
      <c r="H219" s="29"/>
      <c r="I219" s="29"/>
      <c r="J219" s="29"/>
      <c r="K219" s="29"/>
      <c r="L219" s="28"/>
    </row>
    <row r="220" spans="2:12" x14ac:dyDescent="0.2">
      <c r="B220" s="28"/>
      <c r="C220" s="164"/>
      <c r="D220" s="29"/>
      <c r="E220" s="29"/>
      <c r="F220" s="29"/>
      <c r="G220" s="29"/>
      <c r="H220" s="29"/>
      <c r="I220" s="29"/>
      <c r="J220" s="29"/>
      <c r="K220" s="29"/>
      <c r="L220" s="28"/>
    </row>
    <row r="221" spans="2:12" x14ac:dyDescent="0.2">
      <c r="B221" s="28"/>
      <c r="C221" s="164"/>
      <c r="D221" s="29"/>
      <c r="E221" s="29"/>
      <c r="F221" s="29"/>
      <c r="G221" s="29"/>
      <c r="H221" s="29"/>
      <c r="I221" s="29"/>
      <c r="J221" s="29"/>
      <c r="K221" s="29"/>
      <c r="L221" s="28"/>
    </row>
    <row r="222" spans="2:12" x14ac:dyDescent="0.2">
      <c r="B222" s="28"/>
      <c r="C222" s="164"/>
      <c r="D222" s="29"/>
      <c r="E222" s="29"/>
      <c r="F222" s="29"/>
      <c r="G222" s="29"/>
      <c r="H222" s="29"/>
      <c r="I222" s="29"/>
      <c r="J222" s="29"/>
      <c r="K222" s="29"/>
      <c r="L222" s="28"/>
    </row>
    <row r="223" spans="2:12" x14ac:dyDescent="0.2">
      <c r="B223" s="28"/>
      <c r="C223" s="164"/>
      <c r="D223" s="29"/>
      <c r="E223" s="29"/>
      <c r="F223" s="29"/>
      <c r="G223" s="29"/>
      <c r="H223" s="29"/>
      <c r="I223" s="29"/>
      <c r="J223" s="29"/>
      <c r="K223" s="29"/>
      <c r="L223" s="28"/>
    </row>
    <row r="224" spans="2:12" x14ac:dyDescent="0.2">
      <c r="B224" s="28"/>
      <c r="C224" s="164"/>
      <c r="D224" s="29"/>
      <c r="E224" s="29"/>
      <c r="F224" s="29"/>
      <c r="G224" s="29"/>
      <c r="H224" s="29"/>
      <c r="I224" s="29"/>
      <c r="J224" s="29"/>
      <c r="K224" s="29"/>
      <c r="L224" s="28"/>
    </row>
    <row r="225" spans="2:12" x14ac:dyDescent="0.2">
      <c r="B225" s="28"/>
      <c r="C225" s="164"/>
      <c r="D225" s="29"/>
      <c r="E225" s="29"/>
      <c r="F225" s="29"/>
      <c r="G225" s="29"/>
      <c r="H225" s="29"/>
      <c r="I225" s="29"/>
      <c r="J225" s="29"/>
      <c r="K225" s="29"/>
      <c r="L225" s="28"/>
    </row>
    <row r="226" spans="2:12" x14ac:dyDescent="0.2">
      <c r="B226" s="28"/>
      <c r="C226" s="164"/>
      <c r="D226" s="29"/>
      <c r="E226" s="29"/>
      <c r="F226" s="29"/>
      <c r="G226" s="29"/>
      <c r="H226" s="29"/>
      <c r="I226" s="29"/>
      <c r="J226" s="29"/>
      <c r="K226" s="29"/>
      <c r="L226" s="28"/>
    </row>
    <row r="227" spans="2:12" x14ac:dyDescent="0.2">
      <c r="B227" s="28"/>
      <c r="C227" s="164"/>
      <c r="D227" s="29"/>
      <c r="E227" s="29"/>
      <c r="F227" s="29"/>
      <c r="G227" s="29"/>
      <c r="H227" s="29"/>
      <c r="I227" s="29"/>
      <c r="J227" s="29"/>
      <c r="K227" s="29"/>
      <c r="L227" s="28"/>
    </row>
    <row r="228" spans="2:12" x14ac:dyDescent="0.2">
      <c r="B228" s="28"/>
      <c r="C228" s="164"/>
      <c r="D228" s="29"/>
      <c r="E228" s="29"/>
      <c r="F228" s="29"/>
      <c r="G228" s="29"/>
      <c r="H228" s="29"/>
      <c r="I228" s="29"/>
      <c r="J228" s="29"/>
      <c r="K228" s="29"/>
      <c r="L228" s="28"/>
    </row>
    <row r="229" spans="2:12" x14ac:dyDescent="0.2">
      <c r="B229" s="28"/>
      <c r="C229" s="164"/>
      <c r="D229" s="29"/>
      <c r="E229" s="29"/>
      <c r="F229" s="29"/>
      <c r="G229" s="29"/>
      <c r="H229" s="29"/>
      <c r="I229" s="29"/>
      <c r="J229" s="29"/>
      <c r="K229" s="29"/>
      <c r="L229" s="28"/>
    </row>
    <row r="230" spans="2:12" x14ac:dyDescent="0.2">
      <c r="B230" s="28"/>
      <c r="C230" s="164"/>
      <c r="D230" s="29"/>
      <c r="E230" s="29"/>
      <c r="F230" s="29"/>
      <c r="G230" s="29"/>
      <c r="H230" s="29"/>
      <c r="I230" s="29"/>
      <c r="J230" s="29"/>
      <c r="K230" s="29"/>
      <c r="L230" s="28"/>
    </row>
    <row r="231" spans="2:12" x14ac:dyDescent="0.2">
      <c r="B231" s="28"/>
      <c r="C231" s="164"/>
      <c r="D231" s="29"/>
      <c r="E231" s="29"/>
      <c r="F231" s="29"/>
      <c r="G231" s="29"/>
      <c r="H231" s="29"/>
      <c r="I231" s="29"/>
      <c r="J231" s="29"/>
      <c r="K231" s="29"/>
      <c r="L231" s="28"/>
    </row>
    <row r="232" spans="2:12" x14ac:dyDescent="0.2">
      <c r="B232" s="28"/>
      <c r="C232" s="164"/>
      <c r="D232" s="29"/>
      <c r="E232" s="29"/>
      <c r="F232" s="29"/>
      <c r="G232" s="29"/>
      <c r="H232" s="29"/>
      <c r="I232" s="29"/>
      <c r="J232" s="29"/>
      <c r="K232" s="29"/>
      <c r="L232" s="28"/>
    </row>
    <row r="233" spans="2:12" x14ac:dyDescent="0.2">
      <c r="B233" s="28"/>
      <c r="C233" s="164"/>
      <c r="D233" s="29"/>
      <c r="E233" s="29"/>
      <c r="F233" s="29"/>
      <c r="G233" s="29"/>
      <c r="H233" s="29"/>
      <c r="I233" s="29"/>
      <c r="J233" s="29"/>
      <c r="K233" s="29"/>
      <c r="L233" s="28"/>
    </row>
    <row r="234" spans="2:12" x14ac:dyDescent="0.2">
      <c r="B234" s="28"/>
      <c r="C234" s="164"/>
      <c r="D234" s="29"/>
      <c r="E234" s="29"/>
      <c r="F234" s="29"/>
      <c r="G234" s="29"/>
      <c r="H234" s="29"/>
      <c r="I234" s="29"/>
      <c r="J234" s="29"/>
      <c r="K234" s="29"/>
      <c r="L234" s="28"/>
    </row>
    <row r="235" spans="2:12" x14ac:dyDescent="0.2">
      <c r="B235" s="28"/>
      <c r="C235" s="164"/>
      <c r="D235" s="29"/>
      <c r="E235" s="29"/>
      <c r="F235" s="29"/>
      <c r="G235" s="29"/>
      <c r="H235" s="29"/>
      <c r="I235" s="29"/>
      <c r="J235" s="29"/>
      <c r="K235" s="29"/>
      <c r="L235" s="28"/>
    </row>
    <row r="236" spans="2:12" x14ac:dyDescent="0.2">
      <c r="B236" s="28"/>
      <c r="C236" s="164"/>
      <c r="D236" s="29"/>
      <c r="E236" s="29"/>
      <c r="F236" s="29"/>
      <c r="G236" s="29"/>
      <c r="H236" s="29"/>
      <c r="I236" s="29"/>
      <c r="J236" s="29"/>
      <c r="K236" s="29"/>
      <c r="L236" s="28"/>
    </row>
    <row r="237" spans="2:12" x14ac:dyDescent="0.2">
      <c r="B237" s="28"/>
      <c r="C237" s="164"/>
      <c r="D237" s="29"/>
      <c r="E237" s="29"/>
      <c r="F237" s="29"/>
      <c r="G237" s="29"/>
      <c r="H237" s="29"/>
      <c r="I237" s="29"/>
      <c r="J237" s="29"/>
      <c r="K237" s="29"/>
      <c r="L237" s="28"/>
    </row>
    <row r="238" spans="2:12" x14ac:dyDescent="0.2">
      <c r="B238" s="28"/>
      <c r="C238" s="164"/>
      <c r="D238" s="29"/>
      <c r="E238" s="29"/>
      <c r="F238" s="29"/>
      <c r="G238" s="29"/>
      <c r="H238" s="29"/>
      <c r="I238" s="29"/>
      <c r="J238" s="29"/>
      <c r="K238" s="29"/>
      <c r="L238" s="28"/>
    </row>
    <row r="239" spans="2:12" x14ac:dyDescent="0.2">
      <c r="B239" s="28"/>
      <c r="C239" s="164"/>
      <c r="D239" s="29"/>
      <c r="E239" s="29"/>
      <c r="F239" s="29"/>
      <c r="G239" s="29"/>
      <c r="H239" s="29"/>
      <c r="I239" s="29"/>
      <c r="J239" s="29"/>
      <c r="K239" s="29"/>
      <c r="L239" s="28"/>
    </row>
    <row r="240" spans="2:12" x14ac:dyDescent="0.2">
      <c r="B240" s="28"/>
      <c r="C240" s="164"/>
      <c r="D240" s="29"/>
      <c r="E240" s="29"/>
      <c r="F240" s="29"/>
      <c r="G240" s="29"/>
      <c r="H240" s="29"/>
      <c r="I240" s="29"/>
      <c r="J240" s="29"/>
      <c r="K240" s="29"/>
      <c r="L240" s="28"/>
    </row>
    <row r="241" spans="2:12" x14ac:dyDescent="0.2">
      <c r="B241" s="28"/>
      <c r="C241" s="164"/>
      <c r="D241" s="29"/>
      <c r="E241" s="29"/>
      <c r="F241" s="29"/>
      <c r="G241" s="29"/>
      <c r="H241" s="29"/>
      <c r="I241" s="29"/>
      <c r="J241" s="29"/>
      <c r="K241" s="29"/>
      <c r="L241" s="28"/>
    </row>
    <row r="242" spans="2:12" x14ac:dyDescent="0.2">
      <c r="B242" s="28"/>
      <c r="C242" s="164"/>
      <c r="D242" s="29"/>
      <c r="E242" s="29"/>
      <c r="F242" s="29"/>
      <c r="G242" s="29"/>
      <c r="H242" s="29"/>
      <c r="I242" s="29"/>
      <c r="J242" s="29"/>
      <c r="K242" s="29"/>
      <c r="L242" s="28"/>
    </row>
    <row r="243" spans="2:12" x14ac:dyDescent="0.2">
      <c r="B243" s="28"/>
      <c r="C243" s="164"/>
      <c r="D243" s="29"/>
      <c r="E243" s="29"/>
      <c r="F243" s="29"/>
      <c r="G243" s="29"/>
      <c r="H243" s="29"/>
      <c r="I243" s="29"/>
      <c r="J243" s="29"/>
      <c r="K243" s="29"/>
      <c r="L243" s="28"/>
    </row>
    <row r="244" spans="2:12" x14ac:dyDescent="0.2">
      <c r="B244" s="28"/>
      <c r="C244" s="164"/>
      <c r="D244" s="29"/>
      <c r="E244" s="29"/>
      <c r="F244" s="29"/>
      <c r="G244" s="29"/>
      <c r="H244" s="29"/>
      <c r="I244" s="29"/>
      <c r="J244" s="29"/>
      <c r="K244" s="29"/>
      <c r="L244" s="28"/>
    </row>
    <row r="245" spans="2:12" x14ac:dyDescent="0.2">
      <c r="B245" s="28"/>
      <c r="C245" s="164"/>
      <c r="D245" s="29"/>
      <c r="E245" s="29"/>
      <c r="F245" s="29"/>
      <c r="G245" s="29"/>
      <c r="H245" s="29"/>
      <c r="I245" s="29"/>
      <c r="J245" s="29"/>
      <c r="K245" s="29"/>
      <c r="L245" s="28"/>
    </row>
    <row r="246" spans="2:12" x14ac:dyDescent="0.2">
      <c r="B246" s="28"/>
      <c r="C246" s="164"/>
      <c r="D246" s="29"/>
      <c r="E246" s="29"/>
      <c r="F246" s="29"/>
      <c r="G246" s="29"/>
      <c r="H246" s="29"/>
      <c r="I246" s="29"/>
      <c r="J246" s="29"/>
      <c r="K246" s="29"/>
      <c r="L246" s="28"/>
    </row>
    <row r="247" spans="2:12" x14ac:dyDescent="0.2">
      <c r="B247" s="28"/>
      <c r="C247" s="164"/>
      <c r="D247" s="29"/>
      <c r="E247" s="29"/>
      <c r="F247" s="29"/>
      <c r="G247" s="29"/>
      <c r="H247" s="29"/>
      <c r="I247" s="29"/>
      <c r="J247" s="29"/>
      <c r="K247" s="29"/>
      <c r="L247" s="28"/>
    </row>
    <row r="248" spans="2:12" x14ac:dyDescent="0.2">
      <c r="B248" s="28"/>
      <c r="C248" s="164"/>
      <c r="D248" s="29"/>
      <c r="E248" s="29"/>
      <c r="F248" s="29"/>
      <c r="G248" s="29"/>
      <c r="H248" s="29"/>
      <c r="I248" s="29"/>
      <c r="J248" s="29"/>
      <c r="K248" s="29"/>
      <c r="L248" s="28"/>
    </row>
    <row r="249" spans="2:12" x14ac:dyDescent="0.2">
      <c r="B249" s="28"/>
      <c r="C249" s="164"/>
      <c r="D249" s="29"/>
      <c r="E249" s="29"/>
      <c r="F249" s="29"/>
      <c r="G249" s="29"/>
      <c r="H249" s="29"/>
      <c r="I249" s="29"/>
      <c r="J249" s="29"/>
      <c r="K249" s="29"/>
      <c r="L249" s="28"/>
    </row>
    <row r="250" spans="2:12" x14ac:dyDescent="0.2">
      <c r="B250" s="28"/>
      <c r="C250" s="164"/>
      <c r="D250" s="29"/>
      <c r="E250" s="29"/>
      <c r="F250" s="29"/>
      <c r="G250" s="29"/>
      <c r="H250" s="29"/>
      <c r="I250" s="29"/>
      <c r="J250" s="29"/>
      <c r="K250" s="29"/>
      <c r="L250" s="28"/>
    </row>
    <row r="251" spans="2:12" x14ac:dyDescent="0.2">
      <c r="B251" s="28"/>
      <c r="C251" s="164"/>
      <c r="D251" s="29"/>
      <c r="E251" s="29"/>
      <c r="F251" s="29"/>
      <c r="G251" s="29"/>
      <c r="H251" s="29"/>
      <c r="I251" s="29"/>
      <c r="J251" s="29"/>
      <c r="K251" s="29"/>
      <c r="L251" s="28"/>
    </row>
    <row r="252" spans="2:12" x14ac:dyDescent="0.2">
      <c r="B252" s="28"/>
      <c r="C252" s="164"/>
      <c r="D252" s="29"/>
      <c r="E252" s="29"/>
      <c r="F252" s="29"/>
      <c r="G252" s="29"/>
      <c r="H252" s="29"/>
      <c r="I252" s="29"/>
      <c r="J252" s="29"/>
      <c r="K252" s="29"/>
      <c r="L252" s="28"/>
    </row>
    <row r="253" spans="2:12" x14ac:dyDescent="0.2">
      <c r="B253" s="28"/>
      <c r="C253" s="164"/>
      <c r="D253" s="29"/>
      <c r="E253" s="29"/>
      <c r="F253" s="29"/>
      <c r="G253" s="29"/>
      <c r="H253" s="29"/>
      <c r="I253" s="29"/>
      <c r="J253" s="29"/>
      <c r="K253" s="29"/>
      <c r="L253" s="28"/>
    </row>
    <row r="254" spans="2:12" x14ac:dyDescent="0.2">
      <c r="B254" s="28"/>
      <c r="C254" s="164"/>
      <c r="D254" s="29"/>
      <c r="E254" s="29"/>
      <c r="F254" s="29"/>
      <c r="G254" s="29"/>
      <c r="H254" s="29"/>
      <c r="I254" s="29"/>
      <c r="J254" s="29"/>
      <c r="K254" s="29"/>
      <c r="L254" s="28"/>
    </row>
    <row r="255" spans="2:12" x14ac:dyDescent="0.2">
      <c r="B255" s="28"/>
      <c r="C255" s="164"/>
      <c r="D255" s="29"/>
      <c r="E255" s="29"/>
      <c r="F255" s="29"/>
      <c r="G255" s="29"/>
      <c r="H255" s="29"/>
      <c r="I255" s="29"/>
      <c r="J255" s="29"/>
      <c r="K255" s="29"/>
      <c r="L255" s="28"/>
    </row>
    <row r="256" spans="2:12" x14ac:dyDescent="0.2">
      <c r="B256" s="28"/>
      <c r="C256" s="164"/>
      <c r="D256" s="29"/>
      <c r="E256" s="29"/>
      <c r="F256" s="29"/>
      <c r="G256" s="29"/>
      <c r="H256" s="29"/>
      <c r="I256" s="29"/>
      <c r="J256" s="29"/>
      <c r="K256" s="29"/>
      <c r="L256" s="28"/>
    </row>
    <row r="257" spans="2:12" x14ac:dyDescent="0.2">
      <c r="B257" s="28"/>
      <c r="C257" s="164"/>
      <c r="D257" s="29"/>
      <c r="E257" s="29"/>
      <c r="F257" s="29"/>
      <c r="G257" s="29"/>
      <c r="H257" s="29"/>
      <c r="I257" s="29"/>
      <c r="J257" s="29"/>
      <c r="K257" s="29"/>
      <c r="L257" s="28"/>
    </row>
    <row r="258" spans="2:12" x14ac:dyDescent="0.2">
      <c r="B258" s="28"/>
      <c r="C258" s="164"/>
      <c r="D258" s="29"/>
      <c r="E258" s="29"/>
      <c r="F258" s="29"/>
      <c r="G258" s="29"/>
      <c r="H258" s="29"/>
      <c r="I258" s="29"/>
      <c r="J258" s="29"/>
      <c r="K258" s="29"/>
      <c r="L258" s="28"/>
    </row>
    <row r="259" spans="2:12" x14ac:dyDescent="0.2">
      <c r="B259" s="28"/>
      <c r="C259" s="164"/>
      <c r="D259" s="29"/>
      <c r="E259" s="29"/>
      <c r="F259" s="29"/>
      <c r="G259" s="29"/>
      <c r="H259" s="29"/>
      <c r="I259" s="29"/>
      <c r="J259" s="29"/>
      <c r="K259" s="29"/>
      <c r="L259" s="28"/>
    </row>
    <row r="260" spans="2:12" x14ac:dyDescent="0.2">
      <c r="B260" s="28"/>
      <c r="C260" s="164"/>
      <c r="D260" s="29"/>
      <c r="E260" s="29"/>
      <c r="F260" s="29"/>
      <c r="G260" s="29"/>
      <c r="H260" s="29"/>
      <c r="I260" s="29"/>
      <c r="J260" s="29"/>
      <c r="K260" s="29"/>
      <c r="L260" s="28"/>
    </row>
    <row r="261" spans="2:12" x14ac:dyDescent="0.2">
      <c r="B261" s="28"/>
      <c r="C261" s="164"/>
      <c r="D261" s="29"/>
      <c r="E261" s="29"/>
      <c r="F261" s="29"/>
      <c r="G261" s="29"/>
      <c r="H261" s="29"/>
      <c r="I261" s="29"/>
      <c r="J261" s="29"/>
      <c r="K261" s="29"/>
      <c r="L261" s="28"/>
    </row>
    <row r="262" spans="2:12" x14ac:dyDescent="0.2">
      <c r="B262" s="28"/>
      <c r="C262" s="164"/>
      <c r="D262" s="29"/>
      <c r="E262" s="29"/>
      <c r="F262" s="29"/>
      <c r="G262" s="29"/>
      <c r="H262" s="29"/>
      <c r="I262" s="29"/>
      <c r="J262" s="29"/>
      <c r="K262" s="29"/>
      <c r="L262" s="28"/>
    </row>
    <row r="263" spans="2:12" x14ac:dyDescent="0.2">
      <c r="B263" s="28"/>
      <c r="C263" s="164"/>
      <c r="D263" s="29"/>
      <c r="E263" s="29"/>
      <c r="F263" s="29"/>
      <c r="G263" s="29"/>
      <c r="H263" s="29"/>
      <c r="I263" s="29"/>
      <c r="J263" s="29"/>
      <c r="K263" s="29"/>
      <c r="L263" s="28"/>
    </row>
    <row r="264" spans="2:12" x14ac:dyDescent="0.2">
      <c r="B264" s="28"/>
      <c r="C264" s="164"/>
      <c r="D264" s="29"/>
      <c r="E264" s="29"/>
      <c r="F264" s="29"/>
      <c r="G264" s="29"/>
      <c r="H264" s="29"/>
      <c r="I264" s="29"/>
      <c r="J264" s="29"/>
      <c r="K264" s="29"/>
      <c r="L264" s="28"/>
    </row>
    <row r="265" spans="2:12" x14ac:dyDescent="0.2">
      <c r="B265" s="28"/>
      <c r="C265" s="164"/>
      <c r="D265" s="29"/>
      <c r="E265" s="29"/>
      <c r="F265" s="29"/>
      <c r="G265" s="29"/>
      <c r="H265" s="29"/>
      <c r="I265" s="29"/>
      <c r="J265" s="29"/>
      <c r="K265" s="29"/>
      <c r="L265" s="28"/>
    </row>
    <row r="266" spans="2:12" x14ac:dyDescent="0.2">
      <c r="B266" s="28"/>
      <c r="C266" s="164"/>
      <c r="D266" s="29"/>
      <c r="E266" s="29"/>
      <c r="F266" s="29"/>
      <c r="G266" s="29"/>
      <c r="H266" s="29"/>
      <c r="I266" s="29"/>
      <c r="J266" s="29"/>
      <c r="K266" s="29"/>
      <c r="L266" s="28"/>
    </row>
    <row r="267" spans="2:12" x14ac:dyDescent="0.2">
      <c r="B267" s="28"/>
      <c r="C267" s="164"/>
      <c r="D267" s="29"/>
      <c r="E267" s="29"/>
      <c r="F267" s="29"/>
      <c r="G267" s="29"/>
      <c r="H267" s="29"/>
      <c r="I267" s="29"/>
      <c r="J267" s="29"/>
      <c r="K267" s="29"/>
      <c r="L267" s="28"/>
    </row>
    <row r="268" spans="2:12" x14ac:dyDescent="0.2">
      <c r="B268" s="28"/>
      <c r="C268" s="164"/>
      <c r="D268" s="29"/>
      <c r="E268" s="29"/>
      <c r="F268" s="29"/>
      <c r="G268" s="29"/>
      <c r="H268" s="29"/>
      <c r="I268" s="29"/>
      <c r="J268" s="29"/>
      <c r="K268" s="29"/>
      <c r="L268" s="28"/>
    </row>
    <row r="269" spans="2:12" x14ac:dyDescent="0.2">
      <c r="B269" s="28"/>
      <c r="C269" s="164"/>
      <c r="D269" s="29"/>
      <c r="E269" s="29"/>
      <c r="F269" s="29"/>
      <c r="G269" s="29"/>
      <c r="H269" s="29"/>
      <c r="I269" s="29"/>
      <c r="J269" s="29"/>
      <c r="K269" s="29"/>
      <c r="L269" s="28"/>
    </row>
    <row r="270" spans="2:12" x14ac:dyDescent="0.2">
      <c r="B270" s="28"/>
      <c r="C270" s="164"/>
      <c r="D270" s="29"/>
      <c r="E270" s="29"/>
      <c r="F270" s="29"/>
      <c r="G270" s="29"/>
      <c r="H270" s="29"/>
      <c r="I270" s="29"/>
      <c r="J270" s="29"/>
      <c r="K270" s="29"/>
      <c r="L270" s="28"/>
    </row>
    <row r="271" spans="2:12" x14ac:dyDescent="0.2">
      <c r="B271" s="28"/>
      <c r="C271" s="164"/>
      <c r="D271" s="29"/>
      <c r="E271" s="29"/>
      <c r="F271" s="29"/>
      <c r="G271" s="29"/>
      <c r="H271" s="29"/>
      <c r="I271" s="29"/>
      <c r="J271" s="29"/>
      <c r="K271" s="29"/>
      <c r="L271" s="28"/>
    </row>
    <row r="272" spans="2:12" x14ac:dyDescent="0.2">
      <c r="B272" s="28"/>
      <c r="C272" s="164"/>
      <c r="D272" s="29"/>
      <c r="E272" s="29"/>
      <c r="F272" s="29"/>
      <c r="G272" s="29"/>
      <c r="H272" s="29"/>
      <c r="I272" s="29"/>
      <c r="J272" s="29"/>
      <c r="K272" s="29"/>
      <c r="L272" s="28"/>
    </row>
    <row r="273" spans="2:12" x14ac:dyDescent="0.2">
      <c r="B273" s="28"/>
      <c r="C273" s="164"/>
      <c r="D273" s="29"/>
      <c r="E273" s="29"/>
      <c r="F273" s="29"/>
      <c r="G273" s="29"/>
      <c r="H273" s="29"/>
      <c r="I273" s="29"/>
      <c r="J273" s="29"/>
      <c r="K273" s="29"/>
      <c r="L273" s="28"/>
    </row>
    <row r="274" spans="2:12" x14ac:dyDescent="0.2">
      <c r="B274" s="28"/>
      <c r="C274" s="164"/>
      <c r="D274" s="29"/>
      <c r="E274" s="29"/>
      <c r="F274" s="29"/>
      <c r="G274" s="29"/>
      <c r="H274" s="29"/>
      <c r="I274" s="29"/>
      <c r="J274" s="29"/>
      <c r="K274" s="29"/>
      <c r="L274" s="28"/>
    </row>
    <row r="275" spans="2:12" x14ac:dyDescent="0.2">
      <c r="B275" s="28"/>
      <c r="C275" s="164"/>
      <c r="D275" s="29"/>
      <c r="E275" s="29"/>
      <c r="F275" s="29"/>
      <c r="G275" s="29"/>
      <c r="H275" s="29"/>
      <c r="I275" s="29"/>
      <c r="J275" s="29"/>
      <c r="K275" s="29"/>
      <c r="L275" s="28"/>
    </row>
    <row r="276" spans="2:12" x14ac:dyDescent="0.2">
      <c r="B276" s="28"/>
      <c r="C276" s="164"/>
      <c r="D276" s="29"/>
      <c r="E276" s="29"/>
      <c r="F276" s="29"/>
      <c r="G276" s="29"/>
      <c r="H276" s="29"/>
      <c r="I276" s="29"/>
      <c r="J276" s="29"/>
      <c r="K276" s="29"/>
      <c r="L276" s="28"/>
    </row>
    <row r="277" spans="2:12" x14ac:dyDescent="0.2">
      <c r="B277" s="28"/>
      <c r="C277" s="164"/>
      <c r="D277" s="29"/>
      <c r="E277" s="29"/>
      <c r="F277" s="29"/>
      <c r="G277" s="29"/>
      <c r="H277" s="29"/>
      <c r="I277" s="29"/>
      <c r="J277" s="29"/>
      <c r="K277" s="29"/>
      <c r="L277" s="28"/>
    </row>
    <row r="278" spans="2:12" x14ac:dyDescent="0.2">
      <c r="B278" s="28"/>
      <c r="C278" s="164"/>
      <c r="D278" s="29"/>
      <c r="E278" s="29"/>
      <c r="F278" s="29"/>
      <c r="G278" s="29"/>
      <c r="H278" s="29"/>
      <c r="I278" s="29"/>
      <c r="J278" s="29"/>
      <c r="K278" s="29"/>
      <c r="L278" s="28"/>
    </row>
    <row r="279" spans="2:12" x14ac:dyDescent="0.2">
      <c r="B279" s="28"/>
      <c r="C279" s="164"/>
      <c r="D279" s="29"/>
      <c r="E279" s="29"/>
      <c r="F279" s="29"/>
      <c r="G279" s="29"/>
      <c r="H279" s="29"/>
      <c r="I279" s="29"/>
      <c r="J279" s="29"/>
      <c r="K279" s="29"/>
      <c r="L279" s="28"/>
    </row>
    <row r="280" spans="2:12" x14ac:dyDescent="0.2">
      <c r="B280" s="28"/>
      <c r="C280" s="164"/>
      <c r="D280" s="29"/>
      <c r="E280" s="29"/>
      <c r="F280" s="29"/>
      <c r="G280" s="29"/>
      <c r="H280" s="29"/>
      <c r="I280" s="29"/>
      <c r="J280" s="29"/>
      <c r="K280" s="29"/>
      <c r="L280" s="28"/>
    </row>
    <row r="281" spans="2:12" x14ac:dyDescent="0.2">
      <c r="B281" s="28"/>
      <c r="C281" s="164"/>
      <c r="D281" s="29"/>
      <c r="E281" s="29"/>
      <c r="F281" s="29"/>
      <c r="G281" s="29"/>
      <c r="H281" s="29"/>
      <c r="I281" s="29"/>
      <c r="J281" s="29"/>
      <c r="K281" s="29"/>
      <c r="L281" s="28"/>
    </row>
    <row r="282" spans="2:12" x14ac:dyDescent="0.2">
      <c r="B282" s="28"/>
      <c r="C282" s="164"/>
      <c r="D282" s="29"/>
      <c r="E282" s="29"/>
      <c r="F282" s="29"/>
      <c r="G282" s="29"/>
      <c r="H282" s="29"/>
      <c r="I282" s="29"/>
      <c r="J282" s="29"/>
      <c r="K282" s="29"/>
      <c r="L282" s="28"/>
    </row>
    <row r="283" spans="2:12" x14ac:dyDescent="0.2">
      <c r="B283" s="28"/>
      <c r="C283" s="164"/>
      <c r="D283" s="29"/>
      <c r="E283" s="29"/>
      <c r="F283" s="29"/>
      <c r="G283" s="29"/>
      <c r="H283" s="29"/>
      <c r="I283" s="29"/>
      <c r="J283" s="29"/>
      <c r="K283" s="29"/>
      <c r="L283" s="28"/>
    </row>
    <row r="284" spans="2:12" x14ac:dyDescent="0.2">
      <c r="B284" s="28"/>
      <c r="C284" s="164"/>
      <c r="D284" s="29"/>
      <c r="E284" s="29"/>
      <c r="F284" s="29"/>
      <c r="G284" s="29"/>
      <c r="H284" s="29"/>
      <c r="I284" s="29"/>
      <c r="J284" s="29"/>
      <c r="K284" s="29"/>
      <c r="L284" s="28"/>
    </row>
    <row r="285" spans="2:12" x14ac:dyDescent="0.2">
      <c r="B285" s="28"/>
      <c r="C285" s="164"/>
      <c r="D285" s="29"/>
      <c r="E285" s="29"/>
      <c r="F285" s="29"/>
      <c r="G285" s="29"/>
      <c r="H285" s="29"/>
      <c r="I285" s="29"/>
      <c r="J285" s="29"/>
      <c r="K285" s="29"/>
      <c r="L285" s="28"/>
    </row>
    <row r="286" spans="2:12" x14ac:dyDescent="0.2">
      <c r="B286" s="28"/>
      <c r="C286" s="164"/>
      <c r="D286" s="29"/>
      <c r="E286" s="29"/>
      <c r="F286" s="29"/>
      <c r="G286" s="29"/>
      <c r="H286" s="29"/>
      <c r="I286" s="29"/>
      <c r="J286" s="29"/>
      <c r="K286" s="29"/>
      <c r="L286" s="28"/>
    </row>
    <row r="287" spans="2:12" x14ac:dyDescent="0.2">
      <c r="B287" s="28"/>
      <c r="C287" s="164"/>
      <c r="D287" s="29"/>
      <c r="E287" s="29"/>
      <c r="F287" s="29"/>
      <c r="G287" s="29"/>
      <c r="H287" s="29"/>
      <c r="I287" s="29"/>
      <c r="J287" s="29"/>
      <c r="K287" s="29"/>
      <c r="L287" s="28"/>
    </row>
    <row r="288" spans="2:12" x14ac:dyDescent="0.2">
      <c r="B288" s="28"/>
      <c r="C288" s="164"/>
      <c r="D288" s="29"/>
      <c r="E288" s="29"/>
      <c r="F288" s="29"/>
      <c r="G288" s="29"/>
      <c r="H288" s="29"/>
      <c r="I288" s="29"/>
      <c r="J288" s="29"/>
      <c r="K288" s="29"/>
      <c r="L288" s="28"/>
    </row>
    <row r="289" spans="2:12" x14ac:dyDescent="0.2">
      <c r="B289" s="28"/>
      <c r="C289" s="164"/>
      <c r="D289" s="29"/>
      <c r="E289" s="29"/>
      <c r="F289" s="29"/>
      <c r="G289" s="29"/>
      <c r="H289" s="29"/>
      <c r="I289" s="29"/>
      <c r="J289" s="29"/>
      <c r="K289" s="29"/>
      <c r="L289" s="28"/>
    </row>
    <row r="290" spans="2:12" x14ac:dyDescent="0.2">
      <c r="B290" s="28"/>
      <c r="C290" s="164"/>
      <c r="D290" s="29"/>
      <c r="E290" s="29"/>
      <c r="F290" s="29"/>
      <c r="G290" s="29"/>
      <c r="H290" s="29"/>
      <c r="I290" s="29"/>
      <c r="J290" s="29"/>
      <c r="K290" s="29"/>
      <c r="L290" s="28"/>
    </row>
    <row r="291" spans="2:12" x14ac:dyDescent="0.2">
      <c r="B291" s="28"/>
      <c r="C291" s="164"/>
      <c r="D291" s="29"/>
      <c r="E291" s="29"/>
      <c r="F291" s="29"/>
      <c r="G291" s="29"/>
      <c r="H291" s="29"/>
      <c r="I291" s="29"/>
      <c r="J291" s="29"/>
      <c r="K291" s="29"/>
      <c r="L291" s="28"/>
    </row>
    <row r="292" spans="2:12" x14ac:dyDescent="0.2">
      <c r="B292" s="28"/>
      <c r="C292" s="164"/>
      <c r="D292" s="29"/>
      <c r="E292" s="29"/>
      <c r="F292" s="29"/>
      <c r="G292" s="29"/>
      <c r="H292" s="29"/>
      <c r="I292" s="29"/>
      <c r="J292" s="29"/>
      <c r="K292" s="29"/>
      <c r="L292" s="28"/>
    </row>
    <row r="293" spans="2:12" x14ac:dyDescent="0.2">
      <c r="B293" s="28"/>
      <c r="C293" s="164"/>
      <c r="D293" s="29"/>
      <c r="E293" s="29"/>
      <c r="F293" s="29"/>
      <c r="G293" s="29"/>
      <c r="H293" s="29"/>
      <c r="I293" s="29"/>
      <c r="J293" s="29"/>
      <c r="K293" s="29"/>
      <c r="L293" s="28"/>
    </row>
    <row r="294" spans="2:12" x14ac:dyDescent="0.2">
      <c r="B294" s="28"/>
      <c r="C294" s="164"/>
      <c r="D294" s="29"/>
      <c r="E294" s="29"/>
      <c r="F294" s="29"/>
      <c r="G294" s="29"/>
      <c r="H294" s="29"/>
      <c r="I294" s="29"/>
      <c r="J294" s="29"/>
      <c r="K294" s="29"/>
      <c r="L294" s="28"/>
    </row>
    <row r="295" spans="2:12" x14ac:dyDescent="0.2">
      <c r="B295" s="28"/>
      <c r="C295" s="164"/>
      <c r="D295" s="29"/>
      <c r="E295" s="29"/>
      <c r="F295" s="29"/>
      <c r="G295" s="29"/>
      <c r="H295" s="29"/>
      <c r="I295" s="29"/>
      <c r="J295" s="29"/>
      <c r="K295" s="29"/>
      <c r="L295" s="28"/>
    </row>
    <row r="296" spans="2:12" x14ac:dyDescent="0.2">
      <c r="B296" s="28"/>
      <c r="C296" s="164"/>
      <c r="D296" s="29"/>
      <c r="E296" s="29"/>
      <c r="F296" s="29"/>
      <c r="G296" s="29"/>
      <c r="H296" s="29"/>
      <c r="I296" s="29"/>
      <c r="J296" s="29"/>
      <c r="K296" s="29"/>
      <c r="L296" s="28"/>
    </row>
    <row r="297" spans="2:12" x14ac:dyDescent="0.2">
      <c r="B297" s="28"/>
      <c r="C297" s="164"/>
      <c r="D297" s="29"/>
      <c r="E297" s="29"/>
      <c r="F297" s="29"/>
      <c r="G297" s="29"/>
      <c r="H297" s="29"/>
      <c r="I297" s="29"/>
      <c r="J297" s="29"/>
      <c r="K297" s="29"/>
      <c r="L297" s="28"/>
    </row>
    <row r="298" spans="2:12" x14ac:dyDescent="0.2">
      <c r="B298" s="28"/>
      <c r="C298" s="164"/>
      <c r="D298" s="29"/>
      <c r="E298" s="29"/>
      <c r="F298" s="29"/>
      <c r="G298" s="29"/>
      <c r="H298" s="29"/>
      <c r="I298" s="29"/>
      <c r="J298" s="29"/>
      <c r="K298" s="29"/>
      <c r="L298" s="28"/>
    </row>
    <row r="299" spans="2:12" x14ac:dyDescent="0.2">
      <c r="B299" s="28"/>
      <c r="C299" s="164"/>
      <c r="D299" s="29"/>
      <c r="E299" s="29"/>
      <c r="F299" s="29"/>
      <c r="G299" s="29"/>
      <c r="H299" s="29"/>
      <c r="I299" s="29"/>
      <c r="J299" s="29"/>
      <c r="K299" s="29"/>
      <c r="L299" s="28"/>
    </row>
    <row r="300" spans="2:12" x14ac:dyDescent="0.2">
      <c r="B300" s="28"/>
      <c r="C300" s="164"/>
      <c r="D300" s="29"/>
      <c r="E300" s="29"/>
      <c r="F300" s="29"/>
      <c r="G300" s="29"/>
      <c r="H300" s="29"/>
      <c r="I300" s="29"/>
      <c r="J300" s="29"/>
      <c r="K300" s="29"/>
      <c r="L300" s="28"/>
    </row>
    <row r="301" spans="2:12" x14ac:dyDescent="0.2">
      <c r="B301" s="28"/>
      <c r="C301" s="164"/>
      <c r="D301" s="29"/>
      <c r="E301" s="29"/>
      <c r="F301" s="29"/>
      <c r="G301" s="29"/>
      <c r="H301" s="29"/>
      <c r="I301" s="29"/>
      <c r="J301" s="29"/>
      <c r="K301" s="29"/>
      <c r="L301" s="28"/>
    </row>
    <row r="302" spans="2:12" x14ac:dyDescent="0.2">
      <c r="B302" s="28"/>
      <c r="C302" s="164"/>
      <c r="D302" s="29"/>
      <c r="E302" s="29"/>
      <c r="F302" s="29"/>
      <c r="G302" s="29"/>
      <c r="H302" s="29"/>
      <c r="I302" s="29"/>
      <c r="J302" s="29"/>
      <c r="K302" s="29"/>
      <c r="L302" s="28"/>
    </row>
    <row r="303" spans="2:12" x14ac:dyDescent="0.2">
      <c r="B303" s="28"/>
      <c r="C303" s="164"/>
      <c r="D303" s="29"/>
      <c r="E303" s="29"/>
      <c r="F303" s="29"/>
      <c r="G303" s="29"/>
      <c r="H303" s="29"/>
      <c r="I303" s="29"/>
      <c r="J303" s="29"/>
      <c r="K303" s="29"/>
      <c r="L303" s="28"/>
    </row>
    <row r="304" spans="2:12" x14ac:dyDescent="0.2">
      <c r="B304" s="28"/>
      <c r="C304" s="164"/>
      <c r="D304" s="29"/>
      <c r="E304" s="29"/>
      <c r="F304" s="29"/>
      <c r="G304" s="29"/>
      <c r="H304" s="29"/>
      <c r="I304" s="29"/>
      <c r="J304" s="29"/>
      <c r="K304" s="29"/>
      <c r="L304" s="28"/>
    </row>
    <row r="305" spans="2:12" x14ac:dyDescent="0.2">
      <c r="B305" s="28"/>
      <c r="C305" s="164"/>
      <c r="D305" s="29"/>
      <c r="E305" s="29"/>
      <c r="F305" s="29"/>
      <c r="G305" s="29"/>
      <c r="H305" s="29"/>
      <c r="I305" s="29"/>
      <c r="J305" s="29"/>
      <c r="K305" s="29"/>
      <c r="L305" s="28"/>
    </row>
    <row r="306" spans="2:12" x14ac:dyDescent="0.2">
      <c r="B306" s="28"/>
      <c r="C306" s="164"/>
      <c r="D306" s="29"/>
      <c r="E306" s="29"/>
      <c r="F306" s="29"/>
      <c r="G306" s="29"/>
      <c r="H306" s="29"/>
      <c r="I306" s="29"/>
      <c r="J306" s="29"/>
      <c r="K306" s="29"/>
      <c r="L306" s="28"/>
    </row>
    <row r="307" spans="2:12" x14ac:dyDescent="0.2">
      <c r="B307" s="28"/>
      <c r="C307" s="164"/>
      <c r="D307" s="29"/>
      <c r="E307" s="29"/>
      <c r="F307" s="29"/>
      <c r="G307" s="29"/>
      <c r="H307" s="29"/>
      <c r="I307" s="29"/>
      <c r="J307" s="29"/>
      <c r="K307" s="29"/>
      <c r="L307" s="28"/>
    </row>
    <row r="308" spans="2:12" x14ac:dyDescent="0.2">
      <c r="B308" s="28"/>
      <c r="C308" s="164"/>
      <c r="D308" s="29"/>
      <c r="E308" s="29"/>
      <c r="F308" s="29"/>
      <c r="G308" s="29"/>
      <c r="H308" s="29"/>
      <c r="I308" s="29"/>
      <c r="J308" s="29"/>
      <c r="K308" s="29"/>
      <c r="L308" s="28"/>
    </row>
    <row r="309" spans="2:12" x14ac:dyDescent="0.2">
      <c r="B309" s="28"/>
      <c r="C309" s="164"/>
      <c r="D309" s="29"/>
      <c r="E309" s="29"/>
      <c r="F309" s="29"/>
      <c r="G309" s="29"/>
      <c r="H309" s="29"/>
      <c r="I309" s="29"/>
      <c r="J309" s="29"/>
      <c r="K309" s="29"/>
      <c r="L309" s="28"/>
    </row>
    <row r="310" spans="2:12" x14ac:dyDescent="0.2">
      <c r="B310" s="28"/>
      <c r="C310" s="164"/>
      <c r="D310" s="29"/>
      <c r="E310" s="29"/>
      <c r="F310" s="29"/>
      <c r="G310" s="29"/>
      <c r="H310" s="29"/>
      <c r="I310" s="29"/>
      <c r="J310" s="29"/>
      <c r="K310" s="29"/>
      <c r="L310" s="28"/>
    </row>
    <row r="311" spans="2:12" x14ac:dyDescent="0.2">
      <c r="B311" s="28"/>
      <c r="C311" s="164"/>
      <c r="D311" s="29"/>
      <c r="E311" s="29"/>
      <c r="F311" s="29"/>
      <c r="G311" s="29"/>
      <c r="H311" s="29"/>
      <c r="I311" s="29"/>
      <c r="J311" s="29"/>
      <c r="K311" s="29"/>
      <c r="L311" s="28"/>
    </row>
    <row r="312" spans="2:12" x14ac:dyDescent="0.2">
      <c r="B312" s="28"/>
      <c r="C312" s="164"/>
      <c r="D312" s="29"/>
      <c r="E312" s="29"/>
      <c r="F312" s="29"/>
      <c r="G312" s="29"/>
      <c r="H312" s="29"/>
      <c r="I312" s="29"/>
      <c r="J312" s="29"/>
      <c r="K312" s="29"/>
      <c r="L312" s="28"/>
    </row>
    <row r="313" spans="2:12" x14ac:dyDescent="0.2">
      <c r="B313" s="28"/>
      <c r="C313" s="164"/>
      <c r="D313" s="29"/>
      <c r="E313" s="29"/>
      <c r="F313" s="29"/>
      <c r="G313" s="29"/>
      <c r="H313" s="29"/>
      <c r="I313" s="29"/>
      <c r="J313" s="29"/>
      <c r="K313" s="29"/>
      <c r="L313" s="28"/>
    </row>
    <row r="314" spans="2:12" x14ac:dyDescent="0.2">
      <c r="B314" s="28"/>
      <c r="C314" s="164"/>
      <c r="D314" s="29"/>
      <c r="E314" s="29"/>
      <c r="F314" s="29"/>
      <c r="G314" s="29"/>
      <c r="H314" s="29"/>
      <c r="I314" s="29"/>
      <c r="J314" s="29"/>
      <c r="K314" s="29"/>
      <c r="L314" s="28"/>
    </row>
    <row r="315" spans="2:12" x14ac:dyDescent="0.2">
      <c r="B315" s="28"/>
      <c r="C315" s="164"/>
      <c r="D315" s="29"/>
      <c r="E315" s="29"/>
      <c r="F315" s="29"/>
      <c r="G315" s="29"/>
      <c r="H315" s="29"/>
      <c r="I315" s="29"/>
      <c r="J315" s="29"/>
      <c r="K315" s="29"/>
      <c r="L315" s="28"/>
    </row>
    <row r="316" spans="2:12" x14ac:dyDescent="0.2">
      <c r="B316" s="28"/>
      <c r="C316" s="164"/>
      <c r="D316" s="29"/>
      <c r="E316" s="29"/>
      <c r="F316" s="29"/>
      <c r="G316" s="29"/>
      <c r="H316" s="29"/>
      <c r="I316" s="29"/>
      <c r="J316" s="29"/>
      <c r="K316" s="29"/>
      <c r="L316" s="28"/>
    </row>
    <row r="317" spans="2:12" x14ac:dyDescent="0.2">
      <c r="B317" s="28"/>
      <c r="C317" s="164"/>
      <c r="D317" s="29"/>
      <c r="E317" s="29"/>
      <c r="F317" s="29"/>
      <c r="G317" s="29"/>
      <c r="H317" s="29"/>
      <c r="I317" s="29"/>
      <c r="J317" s="29"/>
      <c r="K317" s="29"/>
      <c r="L317" s="28"/>
    </row>
    <row r="318" spans="2:12" x14ac:dyDescent="0.2">
      <c r="B318" s="28"/>
      <c r="C318" s="164"/>
      <c r="D318" s="29"/>
      <c r="E318" s="29"/>
      <c r="F318" s="29"/>
      <c r="G318" s="29"/>
      <c r="H318" s="29"/>
      <c r="I318" s="29"/>
      <c r="J318" s="29"/>
      <c r="K318" s="29"/>
      <c r="L318" s="28"/>
    </row>
    <row r="319" spans="2:12" x14ac:dyDescent="0.2">
      <c r="B319" s="28"/>
      <c r="C319" s="164"/>
      <c r="D319" s="29"/>
      <c r="E319" s="29"/>
      <c r="F319" s="29"/>
      <c r="G319" s="29"/>
      <c r="H319" s="29"/>
      <c r="I319" s="29"/>
      <c r="J319" s="29"/>
      <c r="K319" s="29"/>
      <c r="L319" s="28"/>
    </row>
    <row r="320" spans="2:12" x14ac:dyDescent="0.2">
      <c r="B320" s="28"/>
      <c r="C320" s="164"/>
      <c r="D320" s="29"/>
      <c r="E320" s="29"/>
      <c r="F320" s="29"/>
      <c r="G320" s="29"/>
      <c r="H320" s="29"/>
      <c r="I320" s="29"/>
      <c r="J320" s="29"/>
      <c r="K320" s="29"/>
      <c r="L320" s="28"/>
    </row>
    <row r="321" spans="2:12" x14ac:dyDescent="0.2">
      <c r="B321" s="28"/>
      <c r="C321" s="164"/>
      <c r="D321" s="29"/>
      <c r="E321" s="29"/>
      <c r="F321" s="29"/>
      <c r="G321" s="29"/>
      <c r="H321" s="29"/>
      <c r="I321" s="29"/>
      <c r="J321" s="29"/>
      <c r="K321" s="29"/>
      <c r="L321" s="28"/>
    </row>
    <row r="322" spans="2:12" x14ac:dyDescent="0.2">
      <c r="B322" s="28"/>
      <c r="C322" s="164"/>
      <c r="D322" s="29"/>
      <c r="E322" s="29"/>
      <c r="F322" s="29"/>
      <c r="G322" s="29"/>
      <c r="H322" s="29"/>
      <c r="I322" s="29"/>
      <c r="J322" s="29"/>
      <c r="K322" s="29"/>
      <c r="L322" s="28"/>
    </row>
    <row r="323" spans="2:12" x14ac:dyDescent="0.2">
      <c r="B323" s="28"/>
      <c r="C323" s="164"/>
      <c r="D323" s="29"/>
      <c r="E323" s="29"/>
      <c r="F323" s="29"/>
      <c r="G323" s="29"/>
      <c r="H323" s="29"/>
      <c r="I323" s="29"/>
      <c r="J323" s="29"/>
      <c r="K323" s="29"/>
      <c r="L323" s="28"/>
    </row>
    <row r="324" spans="2:12" x14ac:dyDescent="0.2">
      <c r="B324" s="28"/>
      <c r="C324" s="164"/>
      <c r="D324" s="29"/>
      <c r="E324" s="29"/>
      <c r="F324" s="29"/>
      <c r="G324" s="29"/>
      <c r="H324" s="29"/>
      <c r="I324" s="29"/>
      <c r="J324" s="29"/>
      <c r="K324" s="29"/>
      <c r="L324" s="28"/>
    </row>
    <row r="325" spans="2:12" x14ac:dyDescent="0.2">
      <c r="B325" s="28"/>
      <c r="C325" s="164"/>
      <c r="D325" s="29"/>
      <c r="E325" s="29"/>
      <c r="F325" s="29"/>
      <c r="G325" s="29"/>
      <c r="H325" s="29"/>
      <c r="I325" s="29"/>
      <c r="J325" s="29"/>
      <c r="K325" s="29"/>
      <c r="L325" s="28"/>
    </row>
    <row r="326" spans="2:12" x14ac:dyDescent="0.2">
      <c r="B326" s="28"/>
      <c r="C326" s="164"/>
      <c r="D326" s="29"/>
      <c r="E326" s="29"/>
      <c r="F326" s="29"/>
      <c r="G326" s="29"/>
      <c r="H326" s="29"/>
      <c r="I326" s="29"/>
      <c r="J326" s="29"/>
      <c r="K326" s="29"/>
      <c r="L326" s="28"/>
    </row>
    <row r="327" spans="2:12" x14ac:dyDescent="0.2">
      <c r="B327" s="28"/>
      <c r="C327" s="164"/>
      <c r="D327" s="29"/>
      <c r="E327" s="29"/>
      <c r="F327" s="29"/>
      <c r="G327" s="29"/>
      <c r="H327" s="29"/>
      <c r="I327" s="29"/>
      <c r="J327" s="29"/>
      <c r="K327" s="29"/>
      <c r="L327" s="28"/>
    </row>
    <row r="328" spans="2:12" x14ac:dyDescent="0.2">
      <c r="B328" s="28"/>
      <c r="C328" s="164"/>
      <c r="D328" s="29"/>
      <c r="E328" s="29"/>
      <c r="F328" s="29"/>
      <c r="G328" s="29"/>
      <c r="H328" s="29"/>
      <c r="I328" s="29"/>
      <c r="J328" s="29"/>
      <c r="K328" s="29"/>
      <c r="L328" s="28"/>
    </row>
    <row r="329" spans="2:12" x14ac:dyDescent="0.2">
      <c r="B329" s="28"/>
      <c r="C329" s="164"/>
      <c r="D329" s="29"/>
      <c r="E329" s="29"/>
      <c r="F329" s="29"/>
      <c r="G329" s="29"/>
      <c r="H329" s="29"/>
      <c r="I329" s="29"/>
      <c r="J329" s="29"/>
      <c r="K329" s="29"/>
      <c r="L329" s="28"/>
    </row>
    <row r="330" spans="2:12" x14ac:dyDescent="0.2">
      <c r="B330" s="28"/>
      <c r="C330" s="164"/>
      <c r="D330" s="29"/>
      <c r="E330" s="29"/>
      <c r="F330" s="29"/>
      <c r="G330" s="29"/>
      <c r="H330" s="29"/>
      <c r="I330" s="29"/>
      <c r="J330" s="29"/>
      <c r="K330" s="29"/>
      <c r="L330" s="28"/>
    </row>
    <row r="331" spans="2:12" x14ac:dyDescent="0.2">
      <c r="B331" s="28"/>
      <c r="C331" s="164"/>
      <c r="D331" s="29"/>
      <c r="E331" s="29"/>
      <c r="F331" s="29"/>
      <c r="G331" s="29"/>
      <c r="H331" s="29"/>
      <c r="I331" s="29"/>
      <c r="J331" s="29"/>
      <c r="K331" s="29"/>
      <c r="L331" s="28"/>
    </row>
    <row r="332" spans="2:12" x14ac:dyDescent="0.2">
      <c r="B332" s="28"/>
      <c r="C332" s="164"/>
      <c r="D332" s="29"/>
      <c r="E332" s="29"/>
      <c r="F332" s="29"/>
      <c r="G332" s="29"/>
      <c r="H332" s="29"/>
      <c r="I332" s="29"/>
      <c r="J332" s="29"/>
      <c r="K332" s="29"/>
      <c r="L332" s="28"/>
    </row>
    <row r="333" spans="2:12" x14ac:dyDescent="0.2">
      <c r="B333" s="28"/>
      <c r="C333" s="164"/>
      <c r="D333" s="29"/>
      <c r="E333" s="29"/>
      <c r="F333" s="29"/>
      <c r="G333" s="29"/>
      <c r="H333" s="29"/>
      <c r="I333" s="29"/>
      <c r="J333" s="29"/>
      <c r="K333" s="29"/>
      <c r="L333" s="28"/>
    </row>
    <row r="334" spans="2:12" x14ac:dyDescent="0.2">
      <c r="B334" s="28"/>
      <c r="C334" s="164"/>
      <c r="D334" s="29"/>
      <c r="E334" s="29"/>
      <c r="F334" s="29"/>
      <c r="G334" s="29"/>
      <c r="H334" s="29"/>
      <c r="I334" s="29"/>
      <c r="J334" s="29"/>
      <c r="K334" s="29"/>
      <c r="L334" s="28"/>
    </row>
    <row r="335" spans="2:12" x14ac:dyDescent="0.2">
      <c r="B335" s="28"/>
      <c r="C335" s="164"/>
      <c r="D335" s="29"/>
      <c r="E335" s="29"/>
      <c r="F335" s="29"/>
      <c r="G335" s="29"/>
      <c r="H335" s="29"/>
      <c r="I335" s="29"/>
      <c r="J335" s="29"/>
      <c r="K335" s="29"/>
      <c r="L335" s="28"/>
    </row>
    <row r="336" spans="2:12" x14ac:dyDescent="0.2">
      <c r="B336" s="28"/>
      <c r="C336" s="164"/>
      <c r="D336" s="29"/>
      <c r="E336" s="29"/>
      <c r="F336" s="29"/>
      <c r="G336" s="29"/>
      <c r="H336" s="29"/>
      <c r="I336" s="29"/>
      <c r="J336" s="29"/>
      <c r="K336" s="29"/>
      <c r="L336" s="28"/>
    </row>
    <row r="337" spans="2:12" x14ac:dyDescent="0.2">
      <c r="B337" s="28"/>
      <c r="C337" s="164"/>
      <c r="D337" s="29"/>
      <c r="E337" s="29"/>
      <c r="F337" s="29"/>
      <c r="G337" s="29"/>
      <c r="H337" s="29"/>
      <c r="I337" s="29"/>
      <c r="J337" s="29"/>
      <c r="K337" s="29"/>
      <c r="L337" s="28"/>
    </row>
    <row r="338" spans="2:12" x14ac:dyDescent="0.2">
      <c r="B338" s="28"/>
      <c r="C338" s="164"/>
      <c r="D338" s="29"/>
      <c r="E338" s="29"/>
      <c r="F338" s="29"/>
      <c r="G338" s="29"/>
      <c r="H338" s="29"/>
      <c r="I338" s="29"/>
      <c r="J338" s="29"/>
      <c r="K338" s="29"/>
      <c r="L338" s="28"/>
    </row>
    <row r="339" spans="2:12" x14ac:dyDescent="0.2">
      <c r="B339" s="28"/>
      <c r="C339" s="164"/>
      <c r="D339" s="29"/>
      <c r="E339" s="29"/>
      <c r="F339" s="29"/>
      <c r="G339" s="29"/>
      <c r="H339" s="29"/>
      <c r="I339" s="29"/>
      <c r="J339" s="29"/>
      <c r="K339" s="29"/>
      <c r="L339" s="28"/>
    </row>
    <row r="340" spans="2:12" x14ac:dyDescent="0.2">
      <c r="B340" s="28"/>
      <c r="C340" s="164"/>
      <c r="D340" s="29"/>
      <c r="E340" s="29"/>
      <c r="F340" s="29"/>
      <c r="G340" s="29"/>
      <c r="H340" s="29"/>
      <c r="I340" s="29"/>
      <c r="J340" s="29"/>
      <c r="K340" s="29"/>
      <c r="L340" s="28"/>
    </row>
    <row r="341" spans="2:12" x14ac:dyDescent="0.2">
      <c r="B341" s="28"/>
      <c r="C341" s="164"/>
      <c r="D341" s="29"/>
      <c r="E341" s="29"/>
      <c r="F341" s="29"/>
      <c r="G341" s="29"/>
      <c r="H341" s="29"/>
      <c r="I341" s="29"/>
      <c r="J341" s="29"/>
      <c r="K341" s="29"/>
      <c r="L341" s="28"/>
    </row>
    <row r="342" spans="2:12" x14ac:dyDescent="0.2">
      <c r="B342" s="28"/>
      <c r="C342" s="164"/>
      <c r="D342" s="29"/>
      <c r="E342" s="29"/>
      <c r="F342" s="29"/>
      <c r="G342" s="29"/>
      <c r="H342" s="29"/>
      <c r="I342" s="29"/>
      <c r="J342" s="29"/>
      <c r="K342" s="29"/>
      <c r="L342" s="28"/>
    </row>
    <row r="343" spans="2:12" x14ac:dyDescent="0.2">
      <c r="B343" s="28"/>
      <c r="C343" s="164"/>
      <c r="D343" s="29"/>
      <c r="E343" s="29"/>
      <c r="F343" s="29"/>
      <c r="G343" s="29"/>
      <c r="H343" s="29"/>
      <c r="I343" s="29"/>
      <c r="J343" s="29"/>
      <c r="K343" s="29"/>
      <c r="L343" s="28"/>
    </row>
    <row r="344" spans="2:12" x14ac:dyDescent="0.2">
      <c r="B344" s="28"/>
      <c r="C344" s="164"/>
      <c r="D344" s="29"/>
      <c r="E344" s="29"/>
      <c r="F344" s="29"/>
      <c r="G344" s="29"/>
      <c r="H344" s="29"/>
      <c r="I344" s="29"/>
      <c r="J344" s="29"/>
      <c r="K344" s="29"/>
      <c r="L344" s="28"/>
    </row>
    <row r="345" spans="2:12" x14ac:dyDescent="0.2">
      <c r="B345" s="28"/>
      <c r="C345" s="164"/>
      <c r="D345" s="29"/>
      <c r="E345" s="29"/>
      <c r="F345" s="29"/>
      <c r="G345" s="29"/>
      <c r="H345" s="29"/>
      <c r="I345" s="29"/>
      <c r="J345" s="29"/>
      <c r="K345" s="29"/>
      <c r="L345" s="28"/>
    </row>
    <row r="346" spans="2:12" x14ac:dyDescent="0.2">
      <c r="B346" s="28"/>
      <c r="C346" s="164"/>
      <c r="D346" s="29"/>
      <c r="E346" s="29"/>
      <c r="F346" s="29"/>
      <c r="G346" s="29"/>
      <c r="H346" s="29"/>
      <c r="I346" s="29"/>
      <c r="J346" s="29"/>
      <c r="K346" s="29"/>
      <c r="L346" s="28"/>
    </row>
    <row r="347" spans="2:12" x14ac:dyDescent="0.2">
      <c r="B347" s="28"/>
      <c r="C347" s="164"/>
      <c r="D347" s="29"/>
      <c r="E347" s="29"/>
      <c r="F347" s="29"/>
      <c r="G347" s="29"/>
      <c r="H347" s="29"/>
      <c r="I347" s="29"/>
      <c r="J347" s="29"/>
      <c r="K347" s="29"/>
      <c r="L347" s="28"/>
    </row>
    <row r="348" spans="2:12" x14ac:dyDescent="0.2">
      <c r="B348" s="28"/>
      <c r="C348" s="164"/>
      <c r="D348" s="29"/>
      <c r="E348" s="29"/>
      <c r="F348" s="29"/>
      <c r="G348" s="29"/>
      <c r="H348" s="29"/>
      <c r="I348" s="29"/>
      <c r="J348" s="29"/>
      <c r="K348" s="29"/>
      <c r="L348" s="28"/>
    </row>
    <row r="349" spans="2:12" x14ac:dyDescent="0.2">
      <c r="B349" s="28"/>
      <c r="C349" s="164"/>
      <c r="D349" s="29"/>
      <c r="E349" s="29"/>
      <c r="F349" s="29"/>
      <c r="G349" s="29"/>
      <c r="H349" s="29"/>
      <c r="I349" s="29"/>
      <c r="J349" s="29"/>
      <c r="K349" s="29"/>
      <c r="L349" s="28"/>
    </row>
    <row r="350" spans="2:12" x14ac:dyDescent="0.2">
      <c r="B350" s="28"/>
      <c r="C350" s="164"/>
      <c r="D350" s="29"/>
      <c r="E350" s="29"/>
      <c r="F350" s="29"/>
      <c r="G350" s="29"/>
      <c r="H350" s="29"/>
      <c r="I350" s="29"/>
      <c r="J350" s="29"/>
      <c r="K350" s="29"/>
      <c r="L350" s="28"/>
    </row>
    <row r="351" spans="2:12" x14ac:dyDescent="0.2">
      <c r="B351" s="28"/>
      <c r="C351" s="164"/>
      <c r="D351" s="29"/>
      <c r="E351" s="29"/>
      <c r="F351" s="29"/>
      <c r="G351" s="29"/>
      <c r="H351" s="29"/>
      <c r="I351" s="29"/>
      <c r="J351" s="29"/>
      <c r="K351" s="29"/>
      <c r="L351" s="28"/>
    </row>
    <row r="352" spans="2:12" x14ac:dyDescent="0.2">
      <c r="B352" s="28"/>
      <c r="C352" s="164"/>
      <c r="D352" s="29"/>
      <c r="E352" s="29"/>
      <c r="F352" s="29"/>
      <c r="G352" s="29"/>
      <c r="H352" s="29"/>
      <c r="I352" s="29"/>
      <c r="J352" s="29"/>
      <c r="K352" s="29"/>
      <c r="L352" s="28"/>
    </row>
    <row r="353" spans="2:12" x14ac:dyDescent="0.2">
      <c r="B353" s="28"/>
      <c r="C353" s="164"/>
      <c r="D353" s="29"/>
      <c r="E353" s="29"/>
      <c r="F353" s="29"/>
      <c r="G353" s="29"/>
      <c r="H353" s="29"/>
      <c r="I353" s="29"/>
      <c r="J353" s="29"/>
      <c r="K353" s="29"/>
      <c r="L353" s="28"/>
    </row>
    <row r="354" spans="2:12" x14ac:dyDescent="0.2">
      <c r="B354" s="28"/>
      <c r="C354" s="164"/>
      <c r="D354" s="29"/>
      <c r="E354" s="29"/>
      <c r="F354" s="29"/>
      <c r="G354" s="29"/>
      <c r="H354" s="29"/>
      <c r="I354" s="29"/>
      <c r="J354" s="29"/>
      <c r="K354" s="29"/>
      <c r="L354" s="28"/>
    </row>
    <row r="355" spans="2:12" x14ac:dyDescent="0.2">
      <c r="B355" s="28"/>
      <c r="C355" s="164"/>
      <c r="D355" s="29"/>
      <c r="E355" s="29"/>
      <c r="F355" s="29"/>
      <c r="G355" s="29"/>
      <c r="H355" s="29"/>
      <c r="I355" s="29"/>
      <c r="J355" s="29"/>
      <c r="K355" s="29"/>
      <c r="L355" s="28"/>
    </row>
    <row r="356" spans="2:12" x14ac:dyDescent="0.2">
      <c r="B356" s="28"/>
      <c r="C356" s="164"/>
      <c r="D356" s="29"/>
      <c r="E356" s="29"/>
      <c r="F356" s="29"/>
      <c r="G356" s="29"/>
      <c r="H356" s="29"/>
      <c r="I356" s="29"/>
      <c r="J356" s="29"/>
      <c r="K356" s="29"/>
      <c r="L356" s="28"/>
    </row>
    <row r="357" spans="2:12" x14ac:dyDescent="0.2">
      <c r="B357" s="28"/>
      <c r="C357" s="164"/>
      <c r="D357" s="29"/>
      <c r="E357" s="29"/>
      <c r="F357" s="29"/>
      <c r="G357" s="29"/>
      <c r="H357" s="29"/>
      <c r="I357" s="29"/>
      <c r="J357" s="29"/>
      <c r="K357" s="29"/>
      <c r="L357" s="28"/>
    </row>
    <row r="358" spans="2:12" x14ac:dyDescent="0.2">
      <c r="B358" s="28"/>
      <c r="C358" s="164"/>
      <c r="D358" s="29"/>
      <c r="E358" s="29"/>
      <c r="F358" s="29"/>
      <c r="G358" s="29"/>
      <c r="H358" s="29"/>
      <c r="I358" s="29"/>
      <c r="J358" s="29"/>
      <c r="K358" s="29"/>
      <c r="L358" s="28"/>
    </row>
    <row r="359" spans="2:12" x14ac:dyDescent="0.2">
      <c r="B359" s="28"/>
      <c r="C359" s="164"/>
      <c r="D359" s="29"/>
      <c r="E359" s="29"/>
      <c r="F359" s="29"/>
      <c r="G359" s="29"/>
      <c r="H359" s="29"/>
      <c r="I359" s="29"/>
      <c r="J359" s="29"/>
      <c r="K359" s="29"/>
      <c r="L359" s="28"/>
    </row>
    <row r="360" spans="2:12" x14ac:dyDescent="0.2">
      <c r="B360" s="28"/>
      <c r="C360" s="164"/>
      <c r="D360" s="29"/>
      <c r="E360" s="29"/>
      <c r="F360" s="29"/>
      <c r="G360" s="29"/>
      <c r="H360" s="29"/>
      <c r="I360" s="29"/>
      <c r="J360" s="29"/>
      <c r="K360" s="29"/>
      <c r="L360" s="28"/>
    </row>
    <row r="361" spans="2:12" x14ac:dyDescent="0.2">
      <c r="B361" s="28"/>
      <c r="C361" s="164"/>
      <c r="D361" s="29"/>
      <c r="E361" s="29"/>
      <c r="F361" s="29"/>
      <c r="G361" s="29"/>
      <c r="H361" s="29"/>
      <c r="I361" s="29"/>
      <c r="J361" s="29"/>
      <c r="K361" s="29"/>
      <c r="L361" s="28"/>
    </row>
    <row r="362" spans="2:12" x14ac:dyDescent="0.2">
      <c r="B362" s="28"/>
      <c r="C362" s="164"/>
      <c r="D362" s="29"/>
      <c r="E362" s="29"/>
      <c r="F362" s="29"/>
      <c r="G362" s="29"/>
      <c r="H362" s="29"/>
      <c r="I362" s="29"/>
      <c r="J362" s="29"/>
      <c r="K362" s="29"/>
      <c r="L362" s="28"/>
    </row>
    <row r="363" spans="2:12" x14ac:dyDescent="0.2">
      <c r="B363" s="28"/>
      <c r="C363" s="164"/>
      <c r="D363" s="29"/>
      <c r="E363" s="29"/>
      <c r="F363" s="29"/>
      <c r="G363" s="29"/>
      <c r="H363" s="29"/>
      <c r="I363" s="29"/>
      <c r="J363" s="29"/>
      <c r="K363" s="29"/>
      <c r="L363" s="28"/>
    </row>
    <row r="364" spans="2:12" x14ac:dyDescent="0.2">
      <c r="B364" s="28"/>
      <c r="C364" s="164"/>
      <c r="D364" s="29"/>
      <c r="E364" s="29"/>
      <c r="F364" s="29"/>
      <c r="G364" s="29"/>
      <c r="H364" s="29"/>
      <c r="I364" s="29"/>
      <c r="J364" s="29"/>
      <c r="K364" s="29"/>
      <c r="L364" s="28"/>
    </row>
    <row r="365" spans="2:12" x14ac:dyDescent="0.2">
      <c r="B365" s="28"/>
      <c r="C365" s="164"/>
      <c r="D365" s="29"/>
      <c r="E365" s="29"/>
      <c r="F365" s="29"/>
      <c r="G365" s="29"/>
      <c r="H365" s="29"/>
      <c r="I365" s="29"/>
      <c r="J365" s="29"/>
      <c r="K365" s="29"/>
      <c r="L365" s="28"/>
    </row>
    <row r="366" spans="2:12" x14ac:dyDescent="0.2">
      <c r="B366" s="28"/>
      <c r="C366" s="164"/>
      <c r="D366" s="29"/>
      <c r="E366" s="29"/>
      <c r="F366" s="29"/>
      <c r="G366" s="29"/>
      <c r="H366" s="29"/>
      <c r="I366" s="29"/>
      <c r="J366" s="29"/>
      <c r="K366" s="29"/>
      <c r="L366" s="28"/>
    </row>
    <row r="367" spans="2:12" x14ac:dyDescent="0.2">
      <c r="B367" s="28"/>
      <c r="C367" s="164"/>
      <c r="D367" s="29"/>
      <c r="E367" s="29"/>
      <c r="F367" s="29"/>
      <c r="G367" s="29"/>
      <c r="H367" s="29"/>
      <c r="I367" s="29"/>
      <c r="J367" s="29"/>
      <c r="K367" s="29"/>
      <c r="L367" s="28"/>
    </row>
    <row r="368" spans="2:12" x14ac:dyDescent="0.2">
      <c r="B368" s="28"/>
      <c r="C368" s="164"/>
      <c r="D368" s="29"/>
      <c r="E368" s="29"/>
      <c r="F368" s="29"/>
      <c r="G368" s="29"/>
      <c r="H368" s="29"/>
      <c r="I368" s="29"/>
      <c r="J368" s="29"/>
      <c r="K368" s="29"/>
      <c r="L368" s="28"/>
    </row>
    <row r="369" spans="2:12" x14ac:dyDescent="0.2">
      <c r="B369" s="28"/>
      <c r="C369" s="164"/>
      <c r="D369" s="29"/>
      <c r="E369" s="29"/>
      <c r="F369" s="29"/>
      <c r="G369" s="29"/>
      <c r="H369" s="29"/>
      <c r="I369" s="29"/>
      <c r="J369" s="29"/>
      <c r="K369" s="29"/>
      <c r="L369" s="28"/>
    </row>
    <row r="370" spans="2:12" x14ac:dyDescent="0.2">
      <c r="B370" s="28"/>
      <c r="C370" s="164"/>
      <c r="D370" s="29"/>
      <c r="E370" s="29"/>
      <c r="F370" s="29"/>
      <c r="G370" s="29"/>
      <c r="H370" s="29"/>
      <c r="I370" s="29"/>
      <c r="J370" s="29"/>
      <c r="K370" s="29"/>
      <c r="L370" s="28"/>
    </row>
    <row r="371" spans="2:12" x14ac:dyDescent="0.2">
      <c r="B371" s="28"/>
      <c r="C371" s="164"/>
      <c r="D371" s="29"/>
      <c r="E371" s="29"/>
      <c r="F371" s="29"/>
      <c r="G371" s="29"/>
      <c r="H371" s="29"/>
      <c r="I371" s="29"/>
      <c r="J371" s="29"/>
      <c r="K371" s="29"/>
      <c r="L371" s="28"/>
    </row>
    <row r="372" spans="2:12" x14ac:dyDescent="0.2">
      <c r="B372" s="28"/>
      <c r="C372" s="164"/>
      <c r="D372" s="29"/>
      <c r="E372" s="29"/>
      <c r="F372" s="29"/>
      <c r="G372" s="29"/>
      <c r="H372" s="29"/>
      <c r="I372" s="29"/>
      <c r="J372" s="29"/>
      <c r="K372" s="29"/>
      <c r="L372" s="28"/>
    </row>
    <row r="373" spans="2:12" x14ac:dyDescent="0.2">
      <c r="B373" s="28"/>
      <c r="C373" s="164"/>
      <c r="D373" s="29"/>
      <c r="E373" s="29"/>
      <c r="F373" s="29"/>
      <c r="G373" s="29"/>
      <c r="H373" s="29"/>
      <c r="I373" s="29"/>
      <c r="J373" s="29"/>
      <c r="K373" s="29"/>
      <c r="L373" s="28"/>
    </row>
    <row r="374" spans="2:12" x14ac:dyDescent="0.2">
      <c r="B374" s="28"/>
      <c r="C374" s="164"/>
      <c r="D374" s="29"/>
      <c r="E374" s="29"/>
      <c r="F374" s="29"/>
      <c r="G374" s="29"/>
      <c r="H374" s="29"/>
      <c r="I374" s="29"/>
      <c r="J374" s="29"/>
      <c r="K374" s="29"/>
      <c r="L374" s="28"/>
    </row>
    <row r="375" spans="2:12" x14ac:dyDescent="0.2">
      <c r="B375" s="28"/>
      <c r="C375" s="164"/>
      <c r="D375" s="29"/>
      <c r="E375" s="29"/>
      <c r="F375" s="29"/>
      <c r="G375" s="29"/>
      <c r="H375" s="29"/>
      <c r="I375" s="29"/>
      <c r="J375" s="29"/>
      <c r="K375" s="29"/>
      <c r="L375" s="28"/>
    </row>
    <row r="376" spans="2:12" x14ac:dyDescent="0.2">
      <c r="B376" s="28"/>
      <c r="C376" s="164"/>
      <c r="D376" s="29"/>
      <c r="E376" s="29"/>
      <c r="F376" s="29"/>
      <c r="G376" s="29"/>
      <c r="H376" s="29"/>
      <c r="I376" s="29"/>
      <c r="J376" s="29"/>
      <c r="K376" s="29"/>
      <c r="L376" s="28"/>
    </row>
    <row r="377" spans="2:12" x14ac:dyDescent="0.2">
      <c r="B377" s="28"/>
      <c r="C377" s="164"/>
      <c r="D377" s="29"/>
      <c r="E377" s="29"/>
      <c r="F377" s="29"/>
      <c r="G377" s="29"/>
      <c r="H377" s="29"/>
      <c r="I377" s="29"/>
      <c r="J377" s="29"/>
      <c r="K377" s="29"/>
      <c r="L377" s="28"/>
    </row>
    <row r="378" spans="2:12" x14ac:dyDescent="0.2">
      <c r="B378" s="28"/>
      <c r="C378" s="164"/>
      <c r="D378" s="29"/>
      <c r="E378" s="29"/>
      <c r="F378" s="29"/>
      <c r="G378" s="29"/>
      <c r="H378" s="29"/>
      <c r="I378" s="29"/>
      <c r="J378" s="29"/>
      <c r="K378" s="29"/>
      <c r="L378" s="28"/>
    </row>
    <row r="379" spans="2:12" x14ac:dyDescent="0.2">
      <c r="B379" s="28"/>
      <c r="C379" s="164"/>
      <c r="D379" s="29"/>
      <c r="E379" s="29"/>
      <c r="F379" s="29"/>
      <c r="G379" s="29"/>
      <c r="H379" s="29"/>
      <c r="I379" s="29"/>
      <c r="J379" s="29"/>
      <c r="K379" s="29"/>
      <c r="L379" s="28"/>
    </row>
    <row r="380" spans="2:12" x14ac:dyDescent="0.2">
      <c r="B380" s="28"/>
      <c r="C380" s="164"/>
      <c r="D380" s="29"/>
      <c r="E380" s="29"/>
      <c r="F380" s="29"/>
      <c r="G380" s="29"/>
      <c r="H380" s="29"/>
      <c r="I380" s="29"/>
      <c r="J380" s="29"/>
      <c r="K380" s="29"/>
      <c r="L380" s="28"/>
    </row>
    <row r="381" spans="2:12" x14ac:dyDescent="0.2">
      <c r="B381" s="28"/>
      <c r="C381" s="164"/>
      <c r="D381" s="29"/>
      <c r="E381" s="29"/>
      <c r="F381" s="29"/>
      <c r="G381" s="29"/>
      <c r="H381" s="29"/>
      <c r="I381" s="29"/>
      <c r="J381" s="29"/>
      <c r="K381" s="29"/>
      <c r="L381" s="28"/>
    </row>
    <row r="382" spans="2:12" x14ac:dyDescent="0.2">
      <c r="B382" s="28"/>
      <c r="C382" s="164"/>
      <c r="D382" s="29"/>
      <c r="E382" s="29"/>
      <c r="F382" s="29"/>
      <c r="G382" s="29"/>
      <c r="H382" s="29"/>
      <c r="I382" s="29"/>
      <c r="J382" s="29"/>
      <c r="K382" s="29"/>
      <c r="L382" s="28"/>
    </row>
    <row r="383" spans="2:12" x14ac:dyDescent="0.2">
      <c r="B383" s="28"/>
      <c r="C383" s="164"/>
      <c r="D383" s="29"/>
      <c r="E383" s="29"/>
      <c r="F383" s="29"/>
      <c r="G383" s="29"/>
      <c r="H383" s="29"/>
      <c r="I383" s="29"/>
      <c r="J383" s="29"/>
      <c r="K383" s="29"/>
      <c r="L383" s="28"/>
    </row>
    <row r="384" spans="2:12" x14ac:dyDescent="0.2">
      <c r="B384" s="28"/>
      <c r="C384" s="164"/>
      <c r="D384" s="29"/>
      <c r="E384" s="29"/>
      <c r="F384" s="29"/>
      <c r="G384" s="29"/>
      <c r="H384" s="29"/>
      <c r="I384" s="29"/>
      <c r="J384" s="29"/>
      <c r="K384" s="29"/>
      <c r="L384" s="28"/>
    </row>
    <row r="385" spans="2:12" x14ac:dyDescent="0.2">
      <c r="B385" s="28"/>
      <c r="C385" s="164"/>
      <c r="D385" s="29"/>
      <c r="E385" s="29"/>
      <c r="F385" s="29"/>
      <c r="G385" s="29"/>
      <c r="H385" s="29"/>
      <c r="I385" s="29"/>
      <c r="J385" s="29"/>
      <c r="K385" s="29"/>
      <c r="L385" s="28"/>
    </row>
    <row r="386" spans="2:12" x14ac:dyDescent="0.2">
      <c r="B386" s="28"/>
      <c r="C386" s="164"/>
      <c r="D386" s="29"/>
      <c r="E386" s="29"/>
      <c r="F386" s="29"/>
      <c r="G386" s="29"/>
      <c r="H386" s="29"/>
      <c r="I386" s="29"/>
      <c r="J386" s="29"/>
      <c r="K386" s="29"/>
      <c r="L386" s="28"/>
    </row>
    <row r="387" spans="2:12" x14ac:dyDescent="0.2">
      <c r="B387" s="28"/>
      <c r="C387" s="164"/>
      <c r="D387" s="29"/>
      <c r="E387" s="29"/>
      <c r="F387" s="29"/>
      <c r="G387" s="29"/>
      <c r="H387" s="29"/>
      <c r="I387" s="29"/>
      <c r="J387" s="29"/>
      <c r="K387" s="29"/>
      <c r="L387" s="28"/>
    </row>
    <row r="388" spans="2:12" x14ac:dyDescent="0.2">
      <c r="B388" s="28"/>
      <c r="C388" s="164"/>
      <c r="D388" s="29"/>
      <c r="E388" s="29"/>
      <c r="F388" s="29"/>
      <c r="G388" s="29"/>
      <c r="H388" s="29"/>
      <c r="I388" s="29"/>
      <c r="J388" s="29"/>
      <c r="K388" s="29"/>
      <c r="L388" s="28"/>
    </row>
    <row r="389" spans="2:12" x14ac:dyDescent="0.2">
      <c r="B389" s="28"/>
      <c r="C389" s="164"/>
      <c r="D389" s="29"/>
      <c r="E389" s="29"/>
      <c r="F389" s="29"/>
      <c r="G389" s="29"/>
      <c r="H389" s="29"/>
      <c r="I389" s="29"/>
      <c r="J389" s="29"/>
      <c r="K389" s="29"/>
      <c r="L389" s="28"/>
    </row>
    <row r="390" spans="2:12" x14ac:dyDescent="0.2">
      <c r="B390" s="28"/>
      <c r="C390" s="164"/>
      <c r="D390" s="29"/>
      <c r="E390" s="29"/>
      <c r="F390" s="29"/>
      <c r="G390" s="29"/>
      <c r="H390" s="29"/>
      <c r="I390" s="29"/>
      <c r="J390" s="29"/>
      <c r="K390" s="29"/>
      <c r="L390" s="28"/>
    </row>
    <row r="391" spans="2:12" x14ac:dyDescent="0.2">
      <c r="B391" s="28"/>
      <c r="C391" s="164"/>
      <c r="D391" s="29"/>
      <c r="E391" s="29"/>
      <c r="F391" s="29"/>
      <c r="G391" s="29"/>
      <c r="H391" s="29"/>
      <c r="I391" s="29"/>
      <c r="J391" s="29"/>
      <c r="K391" s="29"/>
      <c r="L391" s="28"/>
    </row>
    <row r="392" spans="2:12" x14ac:dyDescent="0.2">
      <c r="B392" s="28"/>
      <c r="C392" s="164"/>
      <c r="D392" s="29"/>
      <c r="E392" s="29"/>
      <c r="F392" s="29"/>
      <c r="G392" s="29"/>
      <c r="H392" s="29"/>
      <c r="I392" s="29"/>
      <c r="J392" s="29"/>
      <c r="K392" s="29"/>
      <c r="L392" s="28"/>
    </row>
    <row r="393" spans="2:12" x14ac:dyDescent="0.2">
      <c r="B393" s="28"/>
      <c r="C393" s="164"/>
      <c r="D393" s="29"/>
      <c r="E393" s="29"/>
      <c r="F393" s="29"/>
      <c r="G393" s="29"/>
      <c r="H393" s="29"/>
      <c r="I393" s="29"/>
      <c r="J393" s="29"/>
      <c r="K393" s="29"/>
      <c r="L393" s="28"/>
    </row>
    <row r="394" spans="2:12" x14ac:dyDescent="0.2">
      <c r="B394" s="28"/>
      <c r="C394" s="164"/>
      <c r="D394" s="29"/>
      <c r="E394" s="29"/>
      <c r="F394" s="29"/>
      <c r="G394" s="29"/>
      <c r="H394" s="29"/>
      <c r="I394" s="29"/>
      <c r="J394" s="29"/>
      <c r="K394" s="29"/>
      <c r="L394" s="28"/>
    </row>
    <row r="395" spans="2:12" x14ac:dyDescent="0.2">
      <c r="B395" s="28"/>
      <c r="C395" s="164"/>
      <c r="D395" s="29"/>
      <c r="E395" s="29"/>
      <c r="F395" s="29"/>
      <c r="G395" s="29"/>
      <c r="H395" s="29"/>
      <c r="I395" s="29"/>
      <c r="J395" s="29"/>
      <c r="K395" s="29"/>
      <c r="L395" s="28"/>
    </row>
    <row r="396" spans="2:12" x14ac:dyDescent="0.2">
      <c r="B396" s="28"/>
      <c r="C396" s="164"/>
      <c r="D396" s="29"/>
      <c r="E396" s="29"/>
      <c r="F396" s="29"/>
      <c r="G396" s="29"/>
      <c r="H396" s="29"/>
      <c r="I396" s="29"/>
      <c r="J396" s="29"/>
      <c r="K396" s="29"/>
      <c r="L396" s="28"/>
    </row>
    <row r="397" spans="2:12" x14ac:dyDescent="0.2">
      <c r="B397" s="28"/>
      <c r="C397" s="164"/>
      <c r="D397" s="29"/>
      <c r="E397" s="29"/>
      <c r="F397" s="29"/>
      <c r="G397" s="29"/>
      <c r="H397" s="29"/>
      <c r="I397" s="29"/>
      <c r="J397" s="29"/>
      <c r="K397" s="29"/>
      <c r="L397" s="28"/>
    </row>
    <row r="398" spans="2:12" x14ac:dyDescent="0.2">
      <c r="B398" s="28"/>
      <c r="C398" s="164"/>
      <c r="D398" s="29"/>
      <c r="E398" s="29"/>
      <c r="F398" s="29"/>
      <c r="G398" s="29"/>
      <c r="H398" s="29"/>
      <c r="I398" s="29"/>
      <c r="J398" s="29"/>
      <c r="K398" s="29"/>
      <c r="L398" s="28"/>
    </row>
    <row r="399" spans="2:12" x14ac:dyDescent="0.2">
      <c r="B399" s="28"/>
      <c r="C399" s="164"/>
      <c r="D399" s="29"/>
      <c r="E399" s="29"/>
      <c r="F399" s="29"/>
      <c r="G399" s="29"/>
      <c r="H399" s="29"/>
      <c r="I399" s="29"/>
      <c r="J399" s="29"/>
      <c r="K399" s="29"/>
      <c r="L399" s="28"/>
    </row>
    <row r="400" spans="2:12" x14ac:dyDescent="0.2">
      <c r="B400" s="28"/>
      <c r="C400" s="164"/>
      <c r="D400" s="29"/>
      <c r="E400" s="29"/>
      <c r="F400" s="29"/>
      <c r="G400" s="29"/>
      <c r="H400" s="29"/>
      <c r="I400" s="29"/>
      <c r="J400" s="29"/>
      <c r="K400" s="29"/>
      <c r="L400" s="28"/>
    </row>
    <row r="401" spans="2:12" x14ac:dyDescent="0.2">
      <c r="B401" s="28"/>
      <c r="C401" s="164"/>
      <c r="D401" s="29"/>
      <c r="E401" s="29"/>
      <c r="F401" s="29"/>
      <c r="G401" s="29"/>
      <c r="H401" s="29"/>
      <c r="I401" s="29"/>
      <c r="J401" s="29"/>
      <c r="K401" s="29"/>
      <c r="L401" s="28"/>
    </row>
    <row r="402" spans="2:12" x14ac:dyDescent="0.2">
      <c r="B402" s="28"/>
      <c r="C402" s="164"/>
      <c r="D402" s="29"/>
      <c r="E402" s="29"/>
      <c r="F402" s="29"/>
      <c r="G402" s="29"/>
      <c r="H402" s="29"/>
      <c r="I402" s="29"/>
      <c r="J402" s="29"/>
      <c r="K402" s="29"/>
      <c r="L402" s="28"/>
    </row>
    <row r="403" spans="2:12" x14ac:dyDescent="0.2">
      <c r="B403" s="28"/>
      <c r="C403" s="164"/>
      <c r="D403" s="29"/>
      <c r="E403" s="29"/>
      <c r="F403" s="29"/>
      <c r="G403" s="29"/>
      <c r="H403" s="29"/>
      <c r="I403" s="29"/>
      <c r="J403" s="29"/>
      <c r="K403" s="29"/>
      <c r="L403" s="28"/>
    </row>
    <row r="404" spans="2:12" x14ac:dyDescent="0.2">
      <c r="B404" s="28"/>
      <c r="C404" s="164"/>
      <c r="D404" s="29"/>
      <c r="E404" s="29"/>
      <c r="F404" s="29"/>
      <c r="G404" s="29"/>
      <c r="H404" s="29"/>
      <c r="I404" s="29"/>
      <c r="J404" s="29"/>
      <c r="K404" s="29"/>
      <c r="L404" s="28"/>
    </row>
    <row r="405" spans="2:12" x14ac:dyDescent="0.2">
      <c r="B405" s="28"/>
      <c r="C405" s="164"/>
      <c r="D405" s="29"/>
      <c r="E405" s="29"/>
      <c r="F405" s="29"/>
      <c r="G405" s="29"/>
      <c r="H405" s="29"/>
      <c r="I405" s="29"/>
      <c r="J405" s="29"/>
      <c r="K405" s="29"/>
      <c r="L405" s="28"/>
    </row>
    <row r="406" spans="2:12" x14ac:dyDescent="0.2">
      <c r="B406" s="28"/>
      <c r="C406" s="164"/>
      <c r="D406" s="29"/>
      <c r="E406" s="29"/>
      <c r="F406" s="29"/>
      <c r="G406" s="29"/>
      <c r="H406" s="29"/>
      <c r="I406" s="29"/>
      <c r="J406" s="29"/>
      <c r="K406" s="29"/>
      <c r="L406" s="28"/>
    </row>
    <row r="407" spans="2:12" x14ac:dyDescent="0.2">
      <c r="B407" s="28"/>
      <c r="C407" s="164"/>
      <c r="D407" s="29"/>
      <c r="E407" s="29"/>
      <c r="F407" s="29"/>
      <c r="G407" s="29"/>
      <c r="H407" s="29"/>
      <c r="I407" s="29"/>
      <c r="J407" s="29"/>
      <c r="K407" s="29"/>
      <c r="L407" s="28"/>
    </row>
    <row r="408" spans="2:12" x14ac:dyDescent="0.2">
      <c r="B408" s="28"/>
      <c r="C408" s="164"/>
      <c r="D408" s="29"/>
      <c r="E408" s="29"/>
      <c r="F408" s="29"/>
      <c r="G408" s="29"/>
      <c r="H408" s="29"/>
      <c r="I408" s="29"/>
      <c r="J408" s="29"/>
      <c r="K408" s="29"/>
      <c r="L408" s="28"/>
    </row>
    <row r="409" spans="2:12" x14ac:dyDescent="0.2">
      <c r="B409" s="28"/>
      <c r="C409" s="164"/>
      <c r="D409" s="29"/>
      <c r="E409" s="29"/>
      <c r="F409" s="29"/>
      <c r="G409" s="29"/>
      <c r="H409" s="29"/>
      <c r="I409" s="29"/>
      <c r="J409" s="29"/>
      <c r="K409" s="29"/>
      <c r="L409" s="28"/>
    </row>
    <row r="410" spans="2:12" x14ac:dyDescent="0.2">
      <c r="B410" s="28"/>
      <c r="C410" s="164"/>
      <c r="D410" s="29"/>
      <c r="E410" s="29"/>
      <c r="F410" s="29"/>
      <c r="G410" s="29"/>
      <c r="H410" s="29"/>
      <c r="I410" s="29"/>
      <c r="J410" s="29"/>
      <c r="K410" s="29"/>
      <c r="L410" s="28"/>
    </row>
    <row r="411" spans="2:12" x14ac:dyDescent="0.2">
      <c r="B411" s="28"/>
      <c r="C411" s="164"/>
      <c r="D411" s="29"/>
      <c r="E411" s="29"/>
      <c r="F411" s="29"/>
      <c r="G411" s="29"/>
      <c r="H411" s="29"/>
      <c r="I411" s="29"/>
      <c r="J411" s="29"/>
      <c r="K411" s="29"/>
      <c r="L411" s="28"/>
    </row>
    <row r="412" spans="2:12" x14ac:dyDescent="0.2">
      <c r="B412" s="28"/>
      <c r="C412" s="164"/>
      <c r="D412" s="29"/>
      <c r="E412" s="29"/>
      <c r="F412" s="29"/>
      <c r="G412" s="29"/>
      <c r="H412" s="29"/>
      <c r="I412" s="29"/>
      <c r="J412" s="29"/>
      <c r="K412" s="29"/>
      <c r="L412" s="28"/>
    </row>
    <row r="413" spans="2:12" x14ac:dyDescent="0.2">
      <c r="B413" s="28"/>
      <c r="C413" s="164"/>
      <c r="D413" s="29"/>
      <c r="E413" s="29"/>
      <c r="F413" s="29"/>
      <c r="G413" s="29"/>
      <c r="H413" s="29"/>
      <c r="I413" s="29"/>
      <c r="J413" s="29"/>
      <c r="K413" s="29"/>
      <c r="L413" s="28"/>
    </row>
    <row r="414" spans="2:12" x14ac:dyDescent="0.2">
      <c r="B414" s="28"/>
      <c r="C414" s="164"/>
      <c r="D414" s="29"/>
      <c r="E414" s="29"/>
      <c r="F414" s="29"/>
      <c r="G414" s="29"/>
      <c r="H414" s="29"/>
      <c r="I414" s="29"/>
      <c r="J414" s="29"/>
      <c r="K414" s="29"/>
      <c r="L414" s="28"/>
    </row>
    <row r="415" spans="2:12" x14ac:dyDescent="0.2">
      <c r="B415" s="28"/>
      <c r="C415" s="164"/>
      <c r="D415" s="29"/>
      <c r="E415" s="29"/>
      <c r="F415" s="29"/>
      <c r="G415" s="29"/>
      <c r="H415" s="29"/>
      <c r="I415" s="29"/>
      <c r="J415" s="29"/>
      <c r="K415" s="29"/>
      <c r="L415" s="28"/>
    </row>
    <row r="416" spans="2:12" x14ac:dyDescent="0.2">
      <c r="B416" s="28"/>
      <c r="C416" s="164"/>
      <c r="D416" s="29"/>
      <c r="E416" s="29"/>
      <c r="F416" s="29"/>
      <c r="G416" s="29"/>
      <c r="H416" s="29"/>
      <c r="I416" s="29"/>
      <c r="J416" s="29"/>
      <c r="K416" s="29"/>
      <c r="L416" s="28"/>
    </row>
    <row r="417" spans="2:12" x14ac:dyDescent="0.2">
      <c r="B417" s="28"/>
      <c r="C417" s="164"/>
      <c r="D417" s="29"/>
      <c r="E417" s="29"/>
      <c r="F417" s="29"/>
      <c r="G417" s="29"/>
      <c r="H417" s="29"/>
      <c r="I417" s="29"/>
      <c r="J417" s="29"/>
      <c r="K417" s="29"/>
      <c r="L417" s="28"/>
    </row>
    <row r="418" spans="2:12" x14ac:dyDescent="0.2">
      <c r="B418" s="28"/>
      <c r="C418" s="164"/>
      <c r="D418" s="29"/>
      <c r="E418" s="29"/>
      <c r="F418" s="29"/>
      <c r="G418" s="29"/>
      <c r="H418" s="29"/>
      <c r="I418" s="29"/>
      <c r="J418" s="29"/>
      <c r="K418" s="29"/>
      <c r="L418" s="28"/>
    </row>
    <row r="419" spans="2:12" x14ac:dyDescent="0.2">
      <c r="B419" s="28"/>
      <c r="C419" s="164"/>
      <c r="D419" s="29"/>
      <c r="E419" s="29"/>
      <c r="F419" s="29"/>
      <c r="G419" s="29"/>
      <c r="H419" s="29"/>
      <c r="I419" s="29"/>
      <c r="J419" s="29"/>
      <c r="K419" s="29"/>
      <c r="L419" s="28"/>
    </row>
    <row r="420" spans="2:12" x14ac:dyDescent="0.2">
      <c r="B420" s="28"/>
      <c r="C420" s="164"/>
      <c r="D420" s="29"/>
      <c r="E420" s="29"/>
      <c r="F420" s="29"/>
      <c r="G420" s="29"/>
      <c r="H420" s="29"/>
      <c r="I420" s="29"/>
      <c r="J420" s="29"/>
      <c r="K420" s="29"/>
      <c r="L420" s="28"/>
    </row>
    <row r="421" spans="2:12" x14ac:dyDescent="0.2">
      <c r="B421" s="28"/>
      <c r="C421" s="164"/>
      <c r="D421" s="29"/>
      <c r="E421" s="29"/>
      <c r="F421" s="29"/>
      <c r="G421" s="29"/>
      <c r="H421" s="29"/>
      <c r="I421" s="29"/>
      <c r="J421" s="29"/>
      <c r="K421" s="29"/>
      <c r="L421" s="28"/>
    </row>
    <row r="422" spans="2:12" x14ac:dyDescent="0.2">
      <c r="B422" s="28"/>
      <c r="C422" s="164"/>
      <c r="D422" s="29"/>
      <c r="E422" s="29"/>
      <c r="F422" s="29"/>
      <c r="G422" s="29"/>
      <c r="H422" s="29"/>
      <c r="I422" s="29"/>
      <c r="J422" s="29"/>
      <c r="K422" s="29"/>
      <c r="L422" s="28"/>
    </row>
    <row r="423" spans="2:12" x14ac:dyDescent="0.2">
      <c r="B423" s="28"/>
      <c r="C423" s="164"/>
      <c r="D423" s="29"/>
      <c r="E423" s="29"/>
      <c r="F423" s="29"/>
      <c r="G423" s="29"/>
      <c r="H423" s="29"/>
      <c r="I423" s="29"/>
      <c r="J423" s="29"/>
      <c r="K423" s="29"/>
      <c r="L423" s="28"/>
    </row>
    <row r="424" spans="2:12" x14ac:dyDescent="0.2">
      <c r="B424" s="28"/>
      <c r="C424" s="164"/>
      <c r="D424" s="29"/>
      <c r="E424" s="29"/>
      <c r="F424" s="29"/>
      <c r="G424" s="29"/>
      <c r="H424" s="29"/>
      <c r="I424" s="29"/>
      <c r="J424" s="29"/>
      <c r="K424" s="29"/>
      <c r="L424" s="28"/>
    </row>
    <row r="425" spans="2:12" x14ac:dyDescent="0.2">
      <c r="B425" s="28"/>
      <c r="C425" s="164"/>
      <c r="D425" s="29"/>
      <c r="E425" s="29"/>
      <c r="F425" s="29"/>
      <c r="G425" s="29"/>
      <c r="H425" s="29"/>
      <c r="I425" s="29"/>
      <c r="J425" s="29"/>
      <c r="K425" s="29"/>
      <c r="L425" s="28"/>
    </row>
    <row r="426" spans="2:12" x14ac:dyDescent="0.2">
      <c r="B426" s="28"/>
      <c r="C426" s="164"/>
      <c r="D426" s="29"/>
      <c r="E426" s="29"/>
      <c r="F426" s="29"/>
      <c r="G426" s="29"/>
      <c r="H426" s="29"/>
      <c r="I426" s="29"/>
      <c r="J426" s="29"/>
      <c r="K426" s="29"/>
      <c r="L426" s="28"/>
    </row>
    <row r="427" spans="2:12" x14ac:dyDescent="0.2">
      <c r="B427" s="28"/>
      <c r="C427" s="164"/>
      <c r="D427" s="29"/>
      <c r="E427" s="29"/>
      <c r="F427" s="29"/>
      <c r="G427" s="29"/>
      <c r="H427" s="29"/>
      <c r="I427" s="29"/>
      <c r="J427" s="29"/>
      <c r="K427" s="29"/>
      <c r="L427" s="28"/>
    </row>
    <row r="428" spans="2:12" x14ac:dyDescent="0.2">
      <c r="B428" s="28"/>
      <c r="C428" s="164"/>
      <c r="D428" s="29"/>
      <c r="E428" s="29"/>
      <c r="F428" s="29"/>
      <c r="G428" s="29"/>
      <c r="H428" s="29"/>
      <c r="I428" s="29"/>
      <c r="J428" s="29"/>
      <c r="K428" s="29"/>
      <c r="L428" s="28"/>
    </row>
    <row r="429" spans="2:12" x14ac:dyDescent="0.2">
      <c r="B429" s="28"/>
      <c r="C429" s="164"/>
      <c r="D429" s="29"/>
      <c r="E429" s="29"/>
      <c r="F429" s="29"/>
      <c r="G429" s="29"/>
      <c r="H429" s="29"/>
      <c r="I429" s="29"/>
      <c r="J429" s="29"/>
      <c r="K429" s="29"/>
      <c r="L429" s="28"/>
    </row>
    <row r="430" spans="2:12" x14ac:dyDescent="0.2">
      <c r="B430" s="28"/>
      <c r="C430" s="164"/>
      <c r="D430" s="29"/>
      <c r="E430" s="29"/>
      <c r="F430" s="29"/>
      <c r="G430" s="29"/>
      <c r="H430" s="29"/>
      <c r="I430" s="29"/>
      <c r="J430" s="29"/>
      <c r="K430" s="29"/>
      <c r="L430" s="28"/>
    </row>
    <row r="431" spans="2:12" x14ac:dyDescent="0.2">
      <c r="B431" s="28"/>
      <c r="C431" s="164"/>
      <c r="D431" s="29"/>
      <c r="E431" s="29"/>
      <c r="F431" s="29"/>
      <c r="G431" s="29"/>
      <c r="H431" s="29"/>
      <c r="I431" s="29"/>
      <c r="J431" s="29"/>
      <c r="K431" s="29"/>
      <c r="L431" s="28"/>
    </row>
    <row r="432" spans="2:12" x14ac:dyDescent="0.2">
      <c r="B432" s="28"/>
      <c r="C432" s="164"/>
      <c r="D432" s="29"/>
      <c r="E432" s="29"/>
      <c r="F432" s="29"/>
      <c r="G432" s="29"/>
      <c r="H432" s="29"/>
      <c r="I432" s="29"/>
      <c r="J432" s="29"/>
      <c r="K432" s="29"/>
      <c r="L432" s="28"/>
    </row>
    <row r="433" spans="2:12" x14ac:dyDescent="0.2">
      <c r="B433" s="28"/>
      <c r="C433" s="164"/>
      <c r="D433" s="29"/>
      <c r="E433" s="29"/>
      <c r="F433" s="29"/>
      <c r="G433" s="29"/>
      <c r="H433" s="29"/>
      <c r="I433" s="29"/>
      <c r="J433" s="29"/>
      <c r="K433" s="29"/>
      <c r="L433" s="28"/>
    </row>
    <row r="434" spans="2:12" x14ac:dyDescent="0.2">
      <c r="B434" s="28"/>
      <c r="C434" s="164"/>
      <c r="D434" s="29"/>
      <c r="E434" s="29"/>
      <c r="F434" s="29"/>
      <c r="G434" s="29"/>
      <c r="H434" s="29"/>
      <c r="I434" s="29"/>
      <c r="J434" s="29"/>
      <c r="K434" s="29"/>
      <c r="L434" s="28"/>
    </row>
    <row r="435" spans="2:12" x14ac:dyDescent="0.2">
      <c r="B435" s="28"/>
      <c r="C435" s="164"/>
      <c r="D435" s="29"/>
      <c r="E435" s="29"/>
      <c r="F435" s="29"/>
      <c r="G435" s="29"/>
      <c r="H435" s="29"/>
      <c r="I435" s="29"/>
      <c r="J435" s="29"/>
      <c r="K435" s="29"/>
      <c r="L435" s="28"/>
    </row>
    <row r="436" spans="2:12" x14ac:dyDescent="0.2">
      <c r="B436" s="28"/>
      <c r="C436" s="164"/>
      <c r="D436" s="29"/>
      <c r="E436" s="29"/>
      <c r="F436" s="29"/>
      <c r="G436" s="29"/>
      <c r="H436" s="29"/>
      <c r="I436" s="29"/>
      <c r="J436" s="29"/>
      <c r="K436" s="29"/>
      <c r="L436" s="28"/>
    </row>
    <row r="437" spans="2:12" x14ac:dyDescent="0.2">
      <c r="B437" s="28"/>
      <c r="C437" s="164"/>
      <c r="D437" s="29"/>
      <c r="E437" s="29"/>
      <c r="F437" s="29"/>
      <c r="G437" s="29"/>
      <c r="H437" s="29"/>
      <c r="I437" s="29"/>
      <c r="J437" s="29"/>
      <c r="K437" s="29"/>
      <c r="L437" s="28"/>
    </row>
    <row r="438" spans="2:12" x14ac:dyDescent="0.2">
      <c r="B438" s="28"/>
      <c r="C438" s="164"/>
      <c r="D438" s="29"/>
      <c r="E438" s="29"/>
      <c r="F438" s="29"/>
      <c r="G438" s="29"/>
      <c r="H438" s="29"/>
      <c r="I438" s="29"/>
      <c r="J438" s="29"/>
      <c r="K438" s="29"/>
      <c r="L438" s="28"/>
    </row>
    <row r="439" spans="2:12" x14ac:dyDescent="0.2">
      <c r="B439" s="28"/>
      <c r="C439" s="164"/>
      <c r="D439" s="29"/>
      <c r="E439" s="29"/>
      <c r="F439" s="29"/>
      <c r="G439" s="29"/>
      <c r="H439" s="29"/>
      <c r="I439" s="29"/>
      <c r="J439" s="29"/>
      <c r="K439" s="29"/>
      <c r="L439" s="28"/>
    </row>
    <row r="440" spans="2:12" x14ac:dyDescent="0.2">
      <c r="B440" s="28"/>
      <c r="C440" s="164"/>
      <c r="D440" s="29"/>
      <c r="E440" s="29"/>
      <c r="F440" s="29"/>
      <c r="G440" s="29"/>
      <c r="H440" s="29"/>
      <c r="I440" s="29"/>
      <c r="J440" s="29"/>
      <c r="K440" s="29"/>
      <c r="L440" s="28"/>
    </row>
    <row r="441" spans="2:12" x14ac:dyDescent="0.2">
      <c r="B441" s="28"/>
      <c r="C441" s="164"/>
      <c r="D441" s="29"/>
      <c r="E441" s="29"/>
      <c r="F441" s="29"/>
      <c r="G441" s="29"/>
      <c r="H441" s="29"/>
      <c r="I441" s="29"/>
      <c r="J441" s="29"/>
      <c r="K441" s="29"/>
      <c r="L441" s="28"/>
    </row>
    <row r="442" spans="2:12" x14ac:dyDescent="0.2">
      <c r="B442" s="28"/>
      <c r="C442" s="164"/>
      <c r="D442" s="29"/>
      <c r="E442" s="29"/>
      <c r="F442" s="29"/>
      <c r="G442" s="29"/>
      <c r="H442" s="29"/>
      <c r="I442" s="29"/>
      <c r="J442" s="29"/>
      <c r="K442" s="29"/>
      <c r="L442" s="28"/>
    </row>
    <row r="443" spans="2:12" x14ac:dyDescent="0.2">
      <c r="B443" s="28"/>
      <c r="C443" s="164"/>
      <c r="D443" s="29"/>
      <c r="E443" s="29"/>
      <c r="F443" s="29"/>
      <c r="G443" s="29"/>
      <c r="H443" s="29"/>
      <c r="I443" s="29"/>
      <c r="J443" s="29"/>
      <c r="K443" s="29"/>
      <c r="L443" s="28"/>
    </row>
    <row r="444" spans="2:12" x14ac:dyDescent="0.2">
      <c r="B444" s="28"/>
      <c r="C444" s="164"/>
      <c r="D444" s="29"/>
      <c r="E444" s="29"/>
      <c r="F444" s="29"/>
      <c r="G444" s="29"/>
      <c r="H444" s="29"/>
      <c r="I444" s="29"/>
      <c r="J444" s="29"/>
      <c r="K444" s="29"/>
      <c r="L444" s="28"/>
    </row>
    <row r="445" spans="2:12" x14ac:dyDescent="0.2">
      <c r="B445" s="28"/>
      <c r="C445" s="164"/>
      <c r="D445" s="29"/>
      <c r="E445" s="29"/>
      <c r="F445" s="29"/>
      <c r="G445" s="29"/>
      <c r="H445" s="29"/>
      <c r="I445" s="29"/>
      <c r="J445" s="29"/>
      <c r="K445" s="29"/>
      <c r="L445" s="28"/>
    </row>
    <row r="446" spans="2:12" x14ac:dyDescent="0.2">
      <c r="B446" s="28"/>
      <c r="C446" s="164"/>
      <c r="D446" s="29"/>
      <c r="E446" s="29"/>
      <c r="F446" s="29"/>
      <c r="G446" s="29"/>
      <c r="H446" s="29"/>
      <c r="I446" s="29"/>
      <c r="J446" s="29"/>
      <c r="K446" s="29"/>
      <c r="L446" s="28"/>
    </row>
    <row r="447" spans="2:12" x14ac:dyDescent="0.2">
      <c r="B447" s="28"/>
      <c r="C447" s="164"/>
      <c r="D447" s="29"/>
      <c r="E447" s="29"/>
      <c r="F447" s="29"/>
      <c r="G447" s="29"/>
      <c r="H447" s="29"/>
      <c r="I447" s="29"/>
      <c r="J447" s="29"/>
      <c r="K447" s="29"/>
      <c r="L447" s="28"/>
    </row>
    <row r="448" spans="2:12" x14ac:dyDescent="0.2">
      <c r="B448" s="28"/>
      <c r="C448" s="164"/>
      <c r="D448" s="29"/>
      <c r="E448" s="29"/>
      <c r="F448" s="29"/>
      <c r="G448" s="29"/>
      <c r="H448" s="29"/>
      <c r="I448" s="29"/>
      <c r="J448" s="29"/>
      <c r="K448" s="29"/>
      <c r="L448" s="28"/>
    </row>
    <row r="449" spans="2:12" x14ac:dyDescent="0.2">
      <c r="B449" s="28"/>
      <c r="C449" s="164"/>
      <c r="D449" s="29"/>
      <c r="E449" s="29"/>
      <c r="F449" s="29"/>
      <c r="G449" s="29"/>
      <c r="H449" s="29"/>
      <c r="I449" s="29"/>
      <c r="J449" s="29"/>
      <c r="K449" s="29"/>
      <c r="L449" s="28"/>
    </row>
    <row r="450" spans="2:12" x14ac:dyDescent="0.2">
      <c r="B450" s="28"/>
      <c r="C450" s="164"/>
      <c r="D450" s="29"/>
      <c r="E450" s="29"/>
      <c r="F450" s="29"/>
      <c r="G450" s="29"/>
      <c r="H450" s="29"/>
      <c r="I450" s="29"/>
      <c r="J450" s="29"/>
      <c r="K450" s="29"/>
      <c r="L450" s="28"/>
    </row>
    <row r="451" spans="2:12" x14ac:dyDescent="0.2">
      <c r="B451" s="28"/>
      <c r="C451" s="164"/>
      <c r="D451" s="29"/>
      <c r="E451" s="29"/>
      <c r="F451" s="29"/>
      <c r="G451" s="29"/>
      <c r="H451" s="29"/>
      <c r="I451" s="29"/>
      <c r="J451" s="29"/>
      <c r="K451" s="29"/>
      <c r="L451" s="28"/>
    </row>
    <row r="452" spans="2:12" x14ac:dyDescent="0.2">
      <c r="B452" s="28"/>
      <c r="C452" s="164"/>
      <c r="D452" s="29"/>
      <c r="E452" s="29"/>
      <c r="F452" s="29"/>
      <c r="G452" s="29"/>
      <c r="H452" s="29"/>
      <c r="I452" s="29"/>
      <c r="J452" s="29"/>
      <c r="K452" s="29"/>
      <c r="L452" s="28"/>
    </row>
    <row r="453" spans="2:12" x14ac:dyDescent="0.2">
      <c r="B453" s="28"/>
      <c r="C453" s="164"/>
      <c r="D453" s="29"/>
      <c r="E453" s="29"/>
      <c r="F453" s="29"/>
      <c r="G453" s="29"/>
      <c r="H453" s="29"/>
      <c r="I453" s="29"/>
      <c r="J453" s="29"/>
      <c r="K453" s="29"/>
      <c r="L453" s="28"/>
    </row>
    <row r="454" spans="2:12" x14ac:dyDescent="0.2">
      <c r="B454" s="28"/>
      <c r="C454" s="164"/>
      <c r="D454" s="29"/>
      <c r="E454" s="29"/>
      <c r="F454" s="29"/>
      <c r="G454" s="29"/>
      <c r="H454" s="29"/>
      <c r="I454" s="29"/>
      <c r="J454" s="29"/>
      <c r="K454" s="29"/>
      <c r="L454" s="28"/>
    </row>
    <row r="455" spans="2:12" x14ac:dyDescent="0.2">
      <c r="B455" s="28"/>
      <c r="C455" s="164"/>
      <c r="D455" s="29"/>
      <c r="E455" s="29"/>
      <c r="F455" s="29"/>
      <c r="G455" s="29"/>
      <c r="H455" s="29"/>
      <c r="I455" s="29"/>
      <c r="J455" s="29"/>
      <c r="K455" s="29"/>
      <c r="L455" s="28"/>
    </row>
  </sheetData>
  <mergeCells count="12">
    <mergeCell ref="B3:J3"/>
    <mergeCell ref="B4:K4"/>
    <mergeCell ref="B5:B7"/>
    <mergeCell ref="H6:H7"/>
    <mergeCell ref="I6:I7"/>
    <mergeCell ref="J6:J7"/>
    <mergeCell ref="K6:K7"/>
    <mergeCell ref="C5:K5"/>
    <mergeCell ref="C6:C7"/>
    <mergeCell ref="D6:D7"/>
    <mergeCell ref="E6:E7"/>
    <mergeCell ref="F6:G6"/>
  </mergeCells>
  <printOptions horizontalCentered="1" verticalCentered="1"/>
  <pageMargins left="0.78740157480314965" right="0.39370078740157483" top="0.59055118110236227" bottom="0.39370078740157483" header="0" footer="0"/>
  <pageSetup paperSize="9" scale="78" orientation="landscape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/>
  <dimension ref="A1:O455"/>
  <sheetViews>
    <sheetView showGridLines="0" zoomScale="80" zoomScaleNormal="80" zoomScalePageLayoutView="111" workbookViewId="0">
      <pane ySplit="1" topLeftCell="A2" activePane="bottomLeft" state="frozen"/>
      <selection activeCell="D4" sqref="D4"/>
      <selection pane="bottomLeft" activeCell="B15" sqref="B15"/>
    </sheetView>
  </sheetViews>
  <sheetFormatPr baseColWidth="10" defaultColWidth="11.42578125" defaultRowHeight="11.25" x14ac:dyDescent="0.2"/>
  <cols>
    <col min="1" max="1" width="8.28515625" style="1" customWidth="1"/>
    <col min="2" max="2" width="40.42578125" style="1" customWidth="1"/>
    <col min="3" max="8" width="26.5703125" style="20" customWidth="1"/>
    <col min="9" max="16384" width="11.42578125" style="1"/>
  </cols>
  <sheetData>
    <row r="1" spans="1:15" ht="78" customHeight="1" x14ac:dyDescent="0.2"/>
    <row r="2" spans="1:15" ht="11.45" customHeight="1" x14ac:dyDescent="0.2"/>
    <row r="3" spans="1:15" ht="11.45" customHeight="1" x14ac:dyDescent="0.2">
      <c r="B3" s="297" t="s">
        <v>106</v>
      </c>
      <c r="C3" s="297"/>
      <c r="D3" s="297"/>
      <c r="E3" s="297"/>
      <c r="F3" s="297"/>
      <c r="G3" s="297"/>
      <c r="H3" s="297"/>
      <c r="I3" s="297"/>
    </row>
    <row r="4" spans="1:15" ht="69.75" customHeight="1" x14ac:dyDescent="0.2">
      <c r="B4" s="305" t="s">
        <v>187</v>
      </c>
      <c r="C4" s="306"/>
      <c r="D4" s="306"/>
      <c r="E4" s="306"/>
      <c r="F4" s="306"/>
      <c r="G4" s="306"/>
      <c r="H4" s="306"/>
    </row>
    <row r="5" spans="1:15" ht="48.75" customHeight="1" x14ac:dyDescent="0.2">
      <c r="A5" s="169"/>
      <c r="B5" s="303" t="s">
        <v>150</v>
      </c>
      <c r="C5" s="290" t="s">
        <v>137</v>
      </c>
      <c r="D5" s="290" t="s">
        <v>11</v>
      </c>
      <c r="E5" s="290"/>
      <c r="F5" s="290"/>
      <c r="G5" s="290"/>
      <c r="H5" s="290"/>
      <c r="I5" s="41"/>
      <c r="J5" s="41"/>
      <c r="K5" s="41"/>
    </row>
    <row r="6" spans="1:15" ht="52.5" customHeight="1" x14ac:dyDescent="0.2">
      <c r="A6" s="169"/>
      <c r="B6" s="303"/>
      <c r="C6" s="290"/>
      <c r="D6" s="290" t="s">
        <v>143</v>
      </c>
      <c r="E6" s="290" t="s">
        <v>146</v>
      </c>
      <c r="F6" s="290"/>
      <c r="G6" s="290"/>
      <c r="H6" s="290"/>
      <c r="I6" s="41"/>
      <c r="J6" s="41"/>
      <c r="K6" s="41"/>
    </row>
    <row r="7" spans="1:15" ht="36" customHeight="1" x14ac:dyDescent="0.2">
      <c r="A7" s="169"/>
      <c r="B7" s="303"/>
      <c r="C7" s="290"/>
      <c r="D7" s="290"/>
      <c r="E7" s="179">
        <v>1</v>
      </c>
      <c r="F7" s="179">
        <v>2</v>
      </c>
      <c r="G7" s="179">
        <v>3</v>
      </c>
      <c r="H7" s="179" t="s">
        <v>34</v>
      </c>
      <c r="I7" s="41"/>
      <c r="J7" s="47"/>
      <c r="K7" s="41"/>
    </row>
    <row r="8" spans="1:15" ht="36" customHeight="1" x14ac:dyDescent="0.2">
      <c r="A8" s="169"/>
      <c r="B8" s="265" t="s">
        <v>255</v>
      </c>
      <c r="C8" s="201">
        <v>33314</v>
      </c>
      <c r="D8" s="201">
        <v>28674</v>
      </c>
      <c r="E8" s="201">
        <v>9096</v>
      </c>
      <c r="F8" s="201">
        <v>14831</v>
      </c>
      <c r="G8" s="201">
        <v>3812</v>
      </c>
      <c r="H8" s="201">
        <v>935</v>
      </c>
      <c r="I8" s="41"/>
      <c r="J8" s="41"/>
      <c r="K8" s="41"/>
    </row>
    <row r="9" spans="1:15" ht="36" customHeight="1" x14ac:dyDescent="0.2">
      <c r="A9" s="169"/>
      <c r="B9" s="202" t="s">
        <v>272</v>
      </c>
      <c r="C9" s="203">
        <v>2227</v>
      </c>
      <c r="D9" s="203">
        <v>1978</v>
      </c>
      <c r="E9" s="203">
        <v>246</v>
      </c>
      <c r="F9" s="203">
        <v>1228</v>
      </c>
      <c r="G9" s="203">
        <v>319</v>
      </c>
      <c r="H9" s="203">
        <v>185</v>
      </c>
      <c r="I9" s="41"/>
      <c r="J9" s="41"/>
      <c r="K9" s="41"/>
    </row>
    <row r="10" spans="1:15" ht="36" customHeight="1" x14ac:dyDescent="0.2">
      <c r="A10" s="169"/>
      <c r="B10" s="202" t="s">
        <v>273</v>
      </c>
      <c r="C10" s="203">
        <v>311</v>
      </c>
      <c r="D10" s="203">
        <v>278</v>
      </c>
      <c r="E10" s="203">
        <v>96</v>
      </c>
      <c r="F10" s="203">
        <v>153</v>
      </c>
      <c r="G10" s="203">
        <v>20</v>
      </c>
      <c r="H10" s="203">
        <v>9</v>
      </c>
      <c r="I10" s="41"/>
      <c r="J10" s="41"/>
      <c r="K10" s="41"/>
    </row>
    <row r="11" spans="1:15" ht="36" customHeight="1" x14ac:dyDescent="0.2">
      <c r="A11" s="169"/>
      <c r="B11" s="202" t="s">
        <v>274</v>
      </c>
      <c r="C11" s="203">
        <v>528</v>
      </c>
      <c r="D11" s="203">
        <v>493</v>
      </c>
      <c r="E11" s="203">
        <v>182</v>
      </c>
      <c r="F11" s="203">
        <v>293</v>
      </c>
      <c r="G11" s="203">
        <v>11</v>
      </c>
      <c r="H11" s="203">
        <v>7</v>
      </c>
      <c r="I11" s="41"/>
      <c r="J11" s="41"/>
      <c r="K11" s="41"/>
      <c r="O11" s="192"/>
    </row>
    <row r="12" spans="1:15" ht="36" customHeight="1" x14ac:dyDescent="0.2">
      <c r="A12" s="169"/>
      <c r="B12" s="202" t="s">
        <v>275</v>
      </c>
      <c r="C12" s="203">
        <v>242</v>
      </c>
      <c r="D12" s="203">
        <v>223</v>
      </c>
      <c r="E12" s="203">
        <v>73</v>
      </c>
      <c r="F12" s="203">
        <v>124</v>
      </c>
      <c r="G12" s="203">
        <v>26</v>
      </c>
      <c r="H12" s="203" t="s">
        <v>210</v>
      </c>
      <c r="I12" s="41"/>
      <c r="J12" s="41"/>
      <c r="K12" s="41"/>
    </row>
    <row r="13" spans="1:15" ht="36" customHeight="1" x14ac:dyDescent="0.2">
      <c r="A13" s="169"/>
      <c r="B13" s="202" t="s">
        <v>276</v>
      </c>
      <c r="C13" s="203">
        <v>740</v>
      </c>
      <c r="D13" s="203">
        <v>616</v>
      </c>
      <c r="E13" s="203">
        <v>268</v>
      </c>
      <c r="F13" s="203">
        <v>320</v>
      </c>
      <c r="G13" s="203">
        <v>24</v>
      </c>
      <c r="H13" s="203">
        <v>4</v>
      </c>
      <c r="I13" s="41"/>
      <c r="J13" s="41"/>
      <c r="K13" s="41"/>
    </row>
    <row r="14" spans="1:15" ht="36" customHeight="1" x14ac:dyDescent="0.2">
      <c r="A14" s="169"/>
      <c r="B14" s="202" t="s">
        <v>277</v>
      </c>
      <c r="C14" s="203">
        <v>1221</v>
      </c>
      <c r="D14" s="203">
        <v>814</v>
      </c>
      <c r="E14" s="203">
        <v>139</v>
      </c>
      <c r="F14" s="203">
        <v>482</v>
      </c>
      <c r="G14" s="203">
        <v>160</v>
      </c>
      <c r="H14" s="203">
        <v>33</v>
      </c>
      <c r="I14" s="41"/>
      <c r="J14" s="41"/>
      <c r="K14" s="41"/>
    </row>
    <row r="15" spans="1:15" ht="36" customHeight="1" x14ac:dyDescent="0.2">
      <c r="A15" s="169"/>
      <c r="B15" s="202" t="s">
        <v>330</v>
      </c>
      <c r="C15" s="203">
        <v>1185</v>
      </c>
      <c r="D15" s="203">
        <v>1097</v>
      </c>
      <c r="E15" s="203">
        <v>431</v>
      </c>
      <c r="F15" s="203">
        <v>547</v>
      </c>
      <c r="G15" s="203">
        <v>90</v>
      </c>
      <c r="H15" s="203">
        <v>29</v>
      </c>
      <c r="I15" s="41"/>
      <c r="J15" s="41"/>
      <c r="K15" s="41"/>
    </row>
    <row r="16" spans="1:15" ht="36" customHeight="1" x14ac:dyDescent="0.2">
      <c r="A16" s="169"/>
      <c r="B16" s="202" t="s">
        <v>278</v>
      </c>
      <c r="C16" s="203">
        <v>314</v>
      </c>
      <c r="D16" s="203">
        <v>287</v>
      </c>
      <c r="E16" s="203">
        <v>163</v>
      </c>
      <c r="F16" s="203">
        <v>74</v>
      </c>
      <c r="G16" s="203">
        <v>48</v>
      </c>
      <c r="H16" s="203">
        <v>2</v>
      </c>
      <c r="I16" s="41"/>
      <c r="J16" s="41"/>
      <c r="K16" s="41"/>
    </row>
    <row r="17" spans="1:11" ht="36" customHeight="1" x14ac:dyDescent="0.2">
      <c r="A17" s="169"/>
      <c r="B17" s="202" t="s">
        <v>279</v>
      </c>
      <c r="C17" s="203">
        <v>7106</v>
      </c>
      <c r="D17" s="203">
        <v>6286</v>
      </c>
      <c r="E17" s="203">
        <v>1986</v>
      </c>
      <c r="F17" s="203">
        <v>3998</v>
      </c>
      <c r="G17" s="203">
        <v>276</v>
      </c>
      <c r="H17" s="203">
        <v>26</v>
      </c>
      <c r="I17" s="41"/>
      <c r="J17" s="41"/>
      <c r="K17" s="41"/>
    </row>
    <row r="18" spans="1:11" ht="36.75" customHeight="1" x14ac:dyDescent="0.2">
      <c r="A18" s="169"/>
      <c r="B18" s="202" t="s">
        <v>280</v>
      </c>
      <c r="C18" s="203">
        <v>1908</v>
      </c>
      <c r="D18" s="203">
        <v>1773</v>
      </c>
      <c r="E18" s="203">
        <v>506</v>
      </c>
      <c r="F18" s="203">
        <v>852</v>
      </c>
      <c r="G18" s="203">
        <v>387</v>
      </c>
      <c r="H18" s="203">
        <v>28</v>
      </c>
      <c r="I18" s="41"/>
      <c r="J18" s="41"/>
      <c r="K18" s="41"/>
    </row>
    <row r="19" spans="1:11" ht="36.75" customHeight="1" x14ac:dyDescent="0.2">
      <c r="A19" s="169"/>
      <c r="B19" s="202" t="s">
        <v>281</v>
      </c>
      <c r="C19" s="203">
        <v>1633</v>
      </c>
      <c r="D19" s="203">
        <v>1476</v>
      </c>
      <c r="E19" s="203">
        <v>549</v>
      </c>
      <c r="F19" s="203">
        <v>675</v>
      </c>
      <c r="G19" s="203">
        <v>188</v>
      </c>
      <c r="H19" s="203">
        <v>64</v>
      </c>
      <c r="I19" s="41"/>
      <c r="J19" s="41"/>
      <c r="K19" s="41"/>
    </row>
    <row r="20" spans="1:11" ht="36.75" customHeight="1" x14ac:dyDescent="0.2">
      <c r="A20" s="169"/>
      <c r="B20" s="202" t="s">
        <v>331</v>
      </c>
      <c r="C20" s="203">
        <v>739</v>
      </c>
      <c r="D20" s="203">
        <v>630</v>
      </c>
      <c r="E20" s="203">
        <v>418</v>
      </c>
      <c r="F20" s="203">
        <v>176</v>
      </c>
      <c r="G20" s="203">
        <v>34</v>
      </c>
      <c r="H20" s="203">
        <v>2</v>
      </c>
      <c r="I20" s="41"/>
      <c r="J20" s="41"/>
      <c r="K20" s="41"/>
    </row>
    <row r="21" spans="1:11" ht="36.75" customHeight="1" x14ac:dyDescent="0.2">
      <c r="A21" s="169"/>
      <c r="B21" s="202" t="s">
        <v>282</v>
      </c>
      <c r="C21" s="203">
        <v>2199</v>
      </c>
      <c r="D21" s="203">
        <v>1911</v>
      </c>
      <c r="E21" s="203">
        <v>1022</v>
      </c>
      <c r="F21" s="203">
        <v>794</v>
      </c>
      <c r="G21" s="203">
        <v>78</v>
      </c>
      <c r="H21" s="203">
        <v>17</v>
      </c>
      <c r="I21" s="41"/>
      <c r="J21" s="41"/>
      <c r="K21" s="41"/>
    </row>
    <row r="22" spans="1:11" ht="36.75" customHeight="1" x14ac:dyDescent="0.2">
      <c r="A22" s="169"/>
      <c r="B22" s="202" t="s">
        <v>332</v>
      </c>
      <c r="C22" s="203">
        <v>423</v>
      </c>
      <c r="D22" s="203">
        <v>333</v>
      </c>
      <c r="E22" s="203">
        <v>167</v>
      </c>
      <c r="F22" s="203">
        <v>145</v>
      </c>
      <c r="G22" s="203">
        <v>17</v>
      </c>
      <c r="H22" s="203">
        <v>4</v>
      </c>
      <c r="I22" s="41"/>
      <c r="J22" s="41"/>
      <c r="K22" s="41"/>
    </row>
    <row r="23" spans="1:11" ht="36.75" customHeight="1" x14ac:dyDescent="0.2">
      <c r="A23" s="169"/>
      <c r="B23" s="202" t="s">
        <v>283</v>
      </c>
      <c r="C23" s="203">
        <v>292</v>
      </c>
      <c r="D23" s="203">
        <v>221</v>
      </c>
      <c r="E23" s="203">
        <v>138</v>
      </c>
      <c r="F23" s="203">
        <v>60</v>
      </c>
      <c r="G23" s="203">
        <v>23</v>
      </c>
      <c r="H23" s="203" t="s">
        <v>210</v>
      </c>
      <c r="I23" s="41"/>
      <c r="J23" s="41"/>
      <c r="K23" s="41"/>
    </row>
    <row r="24" spans="1:11" ht="36.75" customHeight="1" x14ac:dyDescent="0.2">
      <c r="A24" s="169"/>
      <c r="B24" s="202" t="s">
        <v>284</v>
      </c>
      <c r="C24" s="203">
        <v>375</v>
      </c>
      <c r="D24" s="203">
        <v>287</v>
      </c>
      <c r="E24" s="203">
        <v>149</v>
      </c>
      <c r="F24" s="203">
        <v>110</v>
      </c>
      <c r="G24" s="203">
        <v>26</v>
      </c>
      <c r="H24" s="203">
        <v>2</v>
      </c>
      <c r="I24" s="41"/>
      <c r="J24" s="41"/>
      <c r="K24" s="41"/>
    </row>
    <row r="25" spans="1:11" ht="36.75" customHeight="1" x14ac:dyDescent="0.2">
      <c r="A25" s="169"/>
      <c r="B25" s="202" t="s">
        <v>285</v>
      </c>
      <c r="C25" s="203">
        <v>6846</v>
      </c>
      <c r="D25" s="203">
        <v>5844</v>
      </c>
      <c r="E25" s="203">
        <v>642</v>
      </c>
      <c r="F25" s="203">
        <v>3042</v>
      </c>
      <c r="G25" s="203">
        <v>1739</v>
      </c>
      <c r="H25" s="203">
        <v>421</v>
      </c>
      <c r="I25" s="41"/>
      <c r="J25" s="41"/>
      <c r="K25" s="41"/>
    </row>
    <row r="26" spans="1:11" ht="36.75" customHeight="1" x14ac:dyDescent="0.2">
      <c r="A26" s="169"/>
      <c r="B26" s="202" t="s">
        <v>286</v>
      </c>
      <c r="C26" s="203">
        <v>2180</v>
      </c>
      <c r="D26" s="203">
        <v>1745</v>
      </c>
      <c r="E26" s="203">
        <v>639</v>
      </c>
      <c r="F26" s="203">
        <v>885</v>
      </c>
      <c r="G26" s="203">
        <v>169</v>
      </c>
      <c r="H26" s="203">
        <v>52</v>
      </c>
      <c r="I26" s="41"/>
      <c r="J26" s="41"/>
      <c r="K26" s="41"/>
    </row>
    <row r="27" spans="1:11" ht="36.75" customHeight="1" x14ac:dyDescent="0.2">
      <c r="A27" s="169"/>
      <c r="B27" s="202" t="s">
        <v>333</v>
      </c>
      <c r="C27" s="203">
        <v>371</v>
      </c>
      <c r="D27" s="203">
        <v>300</v>
      </c>
      <c r="E27" s="203">
        <v>154</v>
      </c>
      <c r="F27" s="203">
        <v>109</v>
      </c>
      <c r="G27" s="203">
        <v>32</v>
      </c>
      <c r="H27" s="203">
        <v>5</v>
      </c>
      <c r="I27" s="41"/>
      <c r="J27" s="41"/>
      <c r="K27" s="41"/>
    </row>
    <row r="28" spans="1:11" ht="36.75" customHeight="1" x14ac:dyDescent="0.2">
      <c r="A28" s="169"/>
      <c r="B28" s="202" t="s">
        <v>287</v>
      </c>
      <c r="C28" s="203">
        <v>169</v>
      </c>
      <c r="D28" s="203">
        <v>145</v>
      </c>
      <c r="E28" s="203">
        <v>70</v>
      </c>
      <c r="F28" s="203">
        <v>42</v>
      </c>
      <c r="G28" s="203">
        <v>30</v>
      </c>
      <c r="H28" s="203">
        <v>3</v>
      </c>
      <c r="I28" s="41"/>
      <c r="J28" s="41"/>
      <c r="K28" s="41"/>
    </row>
    <row r="29" spans="1:11" ht="36.75" customHeight="1" x14ac:dyDescent="0.2">
      <c r="A29" s="169"/>
      <c r="B29" s="202" t="s">
        <v>288</v>
      </c>
      <c r="C29" s="203">
        <v>271</v>
      </c>
      <c r="D29" s="203">
        <v>201</v>
      </c>
      <c r="E29" s="203">
        <v>129</v>
      </c>
      <c r="F29" s="203">
        <v>46</v>
      </c>
      <c r="G29" s="203">
        <v>25</v>
      </c>
      <c r="H29" s="203">
        <v>1</v>
      </c>
      <c r="I29" s="41"/>
      <c r="J29" s="41"/>
      <c r="K29" s="41"/>
    </row>
    <row r="30" spans="1:11" ht="36.75" customHeight="1" x14ac:dyDescent="0.2">
      <c r="A30" s="169"/>
      <c r="B30" s="202" t="s">
        <v>289</v>
      </c>
      <c r="C30" s="203">
        <v>204</v>
      </c>
      <c r="D30" s="203">
        <v>140</v>
      </c>
      <c r="E30" s="203">
        <v>88</v>
      </c>
      <c r="F30" s="203">
        <v>43</v>
      </c>
      <c r="G30" s="203">
        <v>8</v>
      </c>
      <c r="H30" s="203">
        <v>1</v>
      </c>
      <c r="I30" s="41"/>
      <c r="J30" s="41"/>
      <c r="K30" s="41"/>
    </row>
    <row r="31" spans="1:11" ht="36.75" customHeight="1" x14ac:dyDescent="0.2">
      <c r="A31" s="169"/>
      <c r="B31" s="202" t="s">
        <v>343</v>
      </c>
      <c r="C31" s="203">
        <v>1276</v>
      </c>
      <c r="D31" s="203">
        <v>1125</v>
      </c>
      <c r="E31" s="203">
        <v>534</v>
      </c>
      <c r="F31" s="203">
        <v>496</v>
      </c>
      <c r="G31" s="203">
        <v>59</v>
      </c>
      <c r="H31" s="203">
        <v>36</v>
      </c>
      <c r="I31" s="41"/>
      <c r="J31" s="41"/>
      <c r="K31" s="41"/>
    </row>
    <row r="32" spans="1:11" ht="36.75" customHeight="1" x14ac:dyDescent="0.2">
      <c r="A32" s="169"/>
      <c r="B32" s="202" t="s">
        <v>334</v>
      </c>
      <c r="C32" s="203">
        <v>554</v>
      </c>
      <c r="D32" s="203">
        <v>471</v>
      </c>
      <c r="E32" s="203">
        <v>307</v>
      </c>
      <c r="F32" s="203">
        <v>137</v>
      </c>
      <c r="G32" s="203">
        <v>23</v>
      </c>
      <c r="H32" s="203">
        <v>4</v>
      </c>
      <c r="I32" s="41"/>
      <c r="J32" s="41"/>
      <c r="K32" s="41"/>
    </row>
    <row r="33" spans="1:11" ht="16.5" x14ac:dyDescent="0.2">
      <c r="A33" s="169"/>
      <c r="B33" s="250"/>
      <c r="C33" s="251"/>
      <c r="D33" s="251"/>
      <c r="E33" s="251"/>
      <c r="F33" s="251"/>
      <c r="G33" s="251"/>
      <c r="H33" s="251"/>
      <c r="I33" s="41"/>
      <c r="J33" s="41"/>
      <c r="K33" s="41"/>
    </row>
    <row r="34" spans="1:11" ht="16.5" x14ac:dyDescent="0.25">
      <c r="A34" s="169"/>
      <c r="B34" s="37" t="s">
        <v>82</v>
      </c>
      <c r="C34" s="51"/>
      <c r="D34" s="51"/>
      <c r="E34" s="51"/>
      <c r="F34" s="51"/>
      <c r="G34" s="51"/>
      <c r="H34" s="51"/>
      <c r="I34" s="41"/>
      <c r="J34" s="41"/>
      <c r="K34" s="41"/>
    </row>
    <row r="35" spans="1:11" ht="16.5" x14ac:dyDescent="0.2">
      <c r="A35" s="169"/>
      <c r="B35" s="39" t="s">
        <v>242</v>
      </c>
      <c r="C35" s="48"/>
      <c r="D35" s="48"/>
      <c r="E35" s="48"/>
      <c r="F35" s="48"/>
      <c r="G35" s="48"/>
      <c r="H35" s="48"/>
      <c r="I35" s="41"/>
      <c r="J35" s="41"/>
      <c r="K35" s="41"/>
    </row>
    <row r="36" spans="1:11" ht="16.5" x14ac:dyDescent="0.2">
      <c r="A36" s="169"/>
      <c r="B36" s="304"/>
      <c r="C36" s="304"/>
      <c r="D36" s="304"/>
      <c r="E36" s="48"/>
      <c r="F36" s="48"/>
      <c r="G36" s="48"/>
      <c r="H36" s="48"/>
      <c r="I36" s="41"/>
      <c r="J36" s="41"/>
      <c r="K36" s="41"/>
    </row>
    <row r="37" spans="1:11" ht="11.45" customHeight="1" x14ac:dyDescent="0.2">
      <c r="A37" s="169"/>
      <c r="B37" s="44"/>
      <c r="C37" s="48"/>
      <c r="D37" s="48"/>
      <c r="E37" s="48"/>
      <c r="F37" s="48"/>
      <c r="G37" s="48"/>
      <c r="H37" s="48"/>
      <c r="I37" s="41"/>
      <c r="J37" s="41"/>
      <c r="K37" s="41"/>
    </row>
    <row r="38" spans="1:11" ht="11.45" customHeight="1" x14ac:dyDescent="0.2">
      <c r="A38" s="169"/>
      <c r="B38" s="44"/>
      <c r="C38" s="48"/>
      <c r="D38" s="48"/>
      <c r="E38" s="48"/>
      <c r="F38" s="48"/>
      <c r="G38" s="48"/>
      <c r="H38" s="48"/>
      <c r="I38" s="41"/>
      <c r="J38" s="41"/>
      <c r="K38" s="41"/>
    </row>
    <row r="39" spans="1:11" ht="11.45" customHeight="1" x14ac:dyDescent="0.2">
      <c r="A39" s="169"/>
      <c r="B39" s="44"/>
      <c r="C39" s="48"/>
      <c r="D39" s="48"/>
      <c r="E39" s="48"/>
      <c r="F39" s="48"/>
      <c r="G39" s="48"/>
      <c r="H39" s="48"/>
      <c r="I39" s="41"/>
      <c r="J39" s="41"/>
      <c r="K39" s="41"/>
    </row>
    <row r="40" spans="1:11" ht="11.45" customHeight="1" x14ac:dyDescent="0.2">
      <c r="A40" s="169"/>
      <c r="B40" s="44"/>
      <c r="C40" s="48"/>
      <c r="D40" s="48"/>
      <c r="E40" s="48"/>
      <c r="F40" s="48"/>
      <c r="G40" s="48"/>
      <c r="H40" s="48"/>
      <c r="I40" s="41"/>
      <c r="J40" s="41"/>
      <c r="K40" s="41"/>
    </row>
    <row r="41" spans="1:11" ht="11.45" customHeight="1" x14ac:dyDescent="0.2">
      <c r="A41" s="169"/>
      <c r="B41" s="44"/>
      <c r="C41" s="48"/>
      <c r="D41" s="48"/>
      <c r="E41" s="48"/>
      <c r="F41" s="48"/>
      <c r="G41" s="48"/>
      <c r="H41" s="48"/>
      <c r="I41" s="41"/>
      <c r="J41" s="41"/>
      <c r="K41" s="41"/>
    </row>
    <row r="42" spans="1:11" ht="11.45" customHeight="1" x14ac:dyDescent="0.2">
      <c r="A42" s="169"/>
      <c r="B42" s="44"/>
      <c r="C42" s="48"/>
      <c r="D42" s="48"/>
      <c r="E42" s="48"/>
      <c r="F42" s="48"/>
      <c r="G42" s="48"/>
      <c r="H42" s="48"/>
      <c r="I42" s="41"/>
      <c r="J42" s="41"/>
      <c r="K42" s="41"/>
    </row>
    <row r="43" spans="1:11" ht="11.45" customHeight="1" x14ac:dyDescent="0.2">
      <c r="A43" s="169"/>
      <c r="B43" s="44"/>
      <c r="C43" s="48"/>
      <c r="D43" s="48"/>
      <c r="E43" s="48"/>
      <c r="F43" s="48"/>
      <c r="G43" s="48"/>
      <c r="H43" s="48"/>
      <c r="I43" s="41"/>
      <c r="J43" s="41"/>
      <c r="K43" s="41"/>
    </row>
    <row r="44" spans="1:11" ht="11.45" customHeight="1" x14ac:dyDescent="0.2">
      <c r="A44" s="169"/>
      <c r="B44" s="44"/>
      <c r="C44" s="48"/>
      <c r="D44" s="48"/>
      <c r="E44" s="48"/>
      <c r="F44" s="48"/>
      <c r="G44" s="48"/>
      <c r="H44" s="48"/>
      <c r="I44" s="41"/>
      <c r="J44" s="41"/>
      <c r="K44" s="41"/>
    </row>
    <row r="45" spans="1:11" ht="11.45" customHeight="1" x14ac:dyDescent="0.2">
      <c r="A45" s="169"/>
      <c r="B45" s="44"/>
      <c r="C45" s="48"/>
      <c r="D45" s="48"/>
      <c r="E45" s="48"/>
      <c r="F45" s="48"/>
      <c r="G45" s="48"/>
      <c r="H45" s="48"/>
      <c r="I45" s="41"/>
      <c r="J45" s="41"/>
      <c r="K45" s="41"/>
    </row>
    <row r="46" spans="1:11" ht="11.45" customHeight="1" x14ac:dyDescent="0.2">
      <c r="A46" s="169"/>
      <c r="B46" s="44"/>
      <c r="C46" s="48"/>
      <c r="D46" s="48"/>
      <c r="E46" s="48"/>
      <c r="F46" s="48"/>
      <c r="G46" s="48"/>
      <c r="H46" s="48"/>
      <c r="I46" s="41"/>
      <c r="J46" s="41"/>
      <c r="K46" s="41"/>
    </row>
    <row r="47" spans="1:11" ht="11.45" customHeight="1" x14ac:dyDescent="0.2">
      <c r="A47" s="169"/>
      <c r="B47" s="44"/>
      <c r="C47" s="48"/>
      <c r="D47" s="48"/>
      <c r="E47" s="48"/>
      <c r="F47" s="48"/>
      <c r="G47" s="48"/>
      <c r="H47" s="48"/>
      <c r="I47" s="41"/>
      <c r="J47" s="41"/>
      <c r="K47" s="41"/>
    </row>
    <row r="48" spans="1:11" ht="11.45" customHeight="1" x14ac:dyDescent="0.2">
      <c r="A48" s="169"/>
      <c r="B48" s="44"/>
      <c r="C48" s="48"/>
      <c r="D48" s="48"/>
      <c r="E48" s="48"/>
      <c r="F48" s="48"/>
      <c r="G48" s="48"/>
      <c r="H48" s="48"/>
      <c r="I48" s="41"/>
      <c r="J48" s="41"/>
      <c r="K48" s="41"/>
    </row>
    <row r="49" spans="1:11" ht="11.45" customHeight="1" x14ac:dyDescent="0.2">
      <c r="A49" s="169"/>
      <c r="B49" s="44"/>
      <c r="C49" s="48"/>
      <c r="D49" s="48"/>
      <c r="E49" s="48"/>
      <c r="F49" s="48"/>
      <c r="G49" s="48"/>
      <c r="H49" s="48"/>
      <c r="I49" s="41"/>
      <c r="J49" s="41"/>
      <c r="K49" s="41"/>
    </row>
    <row r="50" spans="1:11" ht="11.45" customHeight="1" x14ac:dyDescent="0.2">
      <c r="A50" s="169"/>
      <c r="B50" s="44"/>
      <c r="C50" s="48"/>
      <c r="D50" s="48"/>
      <c r="E50" s="48"/>
      <c r="F50" s="48"/>
      <c r="G50" s="48"/>
      <c r="H50" s="48"/>
      <c r="I50" s="41"/>
      <c r="J50" s="41"/>
      <c r="K50" s="41"/>
    </row>
    <row r="51" spans="1:11" ht="11.45" customHeight="1" x14ac:dyDescent="0.2">
      <c r="A51" s="169"/>
      <c r="B51" s="44"/>
      <c r="C51" s="48"/>
      <c r="D51" s="48"/>
      <c r="E51" s="48"/>
      <c r="F51" s="48"/>
      <c r="G51" s="48"/>
      <c r="H51" s="48"/>
      <c r="I51" s="41"/>
      <c r="J51" s="41"/>
      <c r="K51" s="41"/>
    </row>
    <row r="52" spans="1:11" ht="11.45" customHeight="1" x14ac:dyDescent="0.2">
      <c r="A52" s="169"/>
      <c r="B52" s="44"/>
      <c r="C52" s="48"/>
      <c r="D52" s="48"/>
      <c r="E52" s="48"/>
      <c r="F52" s="48"/>
      <c r="G52" s="48"/>
      <c r="H52" s="48"/>
      <c r="I52" s="41"/>
      <c r="J52" s="41"/>
      <c r="K52" s="41"/>
    </row>
    <row r="53" spans="1:11" ht="11.45" customHeight="1" x14ac:dyDescent="0.2">
      <c r="A53" s="169"/>
      <c r="B53" s="44"/>
      <c r="C53" s="48"/>
      <c r="D53" s="48"/>
      <c r="E53" s="48"/>
      <c r="F53" s="48"/>
      <c r="G53" s="48"/>
      <c r="H53" s="48"/>
      <c r="I53" s="41"/>
      <c r="J53" s="41"/>
      <c r="K53" s="41"/>
    </row>
    <row r="54" spans="1:11" ht="11.45" customHeight="1" x14ac:dyDescent="0.2">
      <c r="A54" s="169"/>
      <c r="B54" s="44"/>
      <c r="C54" s="48"/>
      <c r="D54" s="48"/>
      <c r="E54" s="48"/>
      <c r="F54" s="48"/>
      <c r="G54" s="48"/>
      <c r="H54" s="48"/>
      <c r="I54" s="41"/>
      <c r="J54" s="41"/>
      <c r="K54" s="41"/>
    </row>
    <row r="55" spans="1:11" ht="11.45" customHeight="1" x14ac:dyDescent="0.2">
      <c r="A55" s="169"/>
      <c r="B55" s="44"/>
      <c r="C55" s="48"/>
      <c r="D55" s="48"/>
      <c r="E55" s="48"/>
      <c r="F55" s="48"/>
      <c r="G55" s="48"/>
      <c r="H55" s="48"/>
      <c r="I55" s="41"/>
      <c r="J55" s="41"/>
      <c r="K55" s="41"/>
    </row>
    <row r="56" spans="1:11" ht="11.45" customHeight="1" x14ac:dyDescent="0.2">
      <c r="A56" s="169"/>
      <c r="B56" s="44"/>
      <c r="C56" s="48"/>
      <c r="D56" s="48"/>
      <c r="E56" s="48"/>
      <c r="F56" s="48"/>
      <c r="G56" s="48"/>
      <c r="H56" s="48"/>
      <c r="I56" s="41"/>
      <c r="J56" s="41"/>
      <c r="K56" s="41"/>
    </row>
    <row r="57" spans="1:11" ht="11.45" customHeight="1" x14ac:dyDescent="0.2">
      <c r="A57" s="169"/>
      <c r="B57" s="44"/>
      <c r="C57" s="48"/>
      <c r="D57" s="48"/>
      <c r="E57" s="48"/>
      <c r="F57" s="48"/>
      <c r="G57" s="48"/>
      <c r="H57" s="48"/>
      <c r="I57" s="41"/>
      <c r="J57" s="41"/>
      <c r="K57" s="41"/>
    </row>
    <row r="58" spans="1:11" ht="11.45" customHeight="1" x14ac:dyDescent="0.2">
      <c r="A58" s="169"/>
      <c r="B58" s="44"/>
      <c r="C58" s="48"/>
      <c r="D58" s="48"/>
      <c r="E58" s="48"/>
      <c r="F58" s="48"/>
      <c r="G58" s="48"/>
      <c r="H58" s="48"/>
      <c r="I58" s="41"/>
      <c r="J58" s="41"/>
      <c r="K58" s="41"/>
    </row>
    <row r="59" spans="1:11" ht="11.45" customHeight="1" x14ac:dyDescent="0.2">
      <c r="A59" s="169"/>
      <c r="B59" s="44"/>
      <c r="C59" s="48"/>
      <c r="D59" s="48"/>
      <c r="E59" s="48"/>
      <c r="F59" s="48"/>
      <c r="G59" s="48"/>
      <c r="H59" s="48"/>
      <c r="I59" s="41"/>
      <c r="J59" s="41"/>
      <c r="K59" s="41"/>
    </row>
    <row r="60" spans="1:11" ht="11.45" customHeight="1" x14ac:dyDescent="0.2">
      <c r="A60" s="169"/>
      <c r="B60" s="44"/>
      <c r="C60" s="48"/>
      <c r="D60" s="48"/>
      <c r="E60" s="48"/>
      <c r="F60" s="48"/>
      <c r="G60" s="48"/>
      <c r="H60" s="48"/>
      <c r="I60" s="41"/>
      <c r="J60" s="41"/>
      <c r="K60" s="41"/>
    </row>
    <row r="61" spans="1:11" ht="11.45" customHeight="1" x14ac:dyDescent="0.2">
      <c r="A61" s="169"/>
      <c r="B61" s="44"/>
      <c r="C61" s="48"/>
      <c r="D61" s="48"/>
      <c r="E61" s="48"/>
      <c r="F61" s="48"/>
      <c r="G61" s="48"/>
      <c r="H61" s="48"/>
      <c r="I61" s="41"/>
      <c r="J61" s="41"/>
      <c r="K61" s="41"/>
    </row>
    <row r="62" spans="1:11" ht="11.45" customHeight="1" x14ac:dyDescent="0.2">
      <c r="A62" s="169"/>
      <c r="B62" s="44"/>
      <c r="C62" s="48"/>
      <c r="D62" s="48"/>
      <c r="E62" s="48"/>
      <c r="F62" s="48"/>
      <c r="G62" s="48"/>
      <c r="H62" s="48"/>
      <c r="I62" s="41"/>
      <c r="J62" s="41"/>
      <c r="K62" s="41"/>
    </row>
    <row r="63" spans="1:11" ht="11.45" customHeight="1" x14ac:dyDescent="0.2">
      <c r="A63" s="169"/>
      <c r="B63" s="44"/>
      <c r="C63" s="48"/>
      <c r="D63" s="48"/>
      <c r="E63" s="48"/>
      <c r="F63" s="48"/>
      <c r="G63" s="48"/>
      <c r="H63" s="48"/>
      <c r="I63" s="41"/>
      <c r="J63" s="41"/>
      <c r="K63" s="41"/>
    </row>
    <row r="64" spans="1:11" ht="11.45" customHeight="1" x14ac:dyDescent="0.2">
      <c r="A64" s="169"/>
      <c r="B64" s="44"/>
      <c r="C64" s="48"/>
      <c r="D64" s="48"/>
      <c r="E64" s="48"/>
      <c r="F64" s="48"/>
      <c r="G64" s="48"/>
      <c r="H64" s="48"/>
      <c r="I64" s="41"/>
      <c r="J64" s="41"/>
      <c r="K64" s="41"/>
    </row>
    <row r="65" spans="1:11" ht="11.45" customHeight="1" x14ac:dyDescent="0.2">
      <c r="A65" s="169"/>
      <c r="B65" s="44"/>
      <c r="C65" s="48"/>
      <c r="D65" s="48"/>
      <c r="E65" s="48"/>
      <c r="F65" s="48"/>
      <c r="G65" s="48"/>
      <c r="H65" s="48"/>
      <c r="I65" s="41"/>
      <c r="J65" s="41"/>
      <c r="K65" s="41"/>
    </row>
    <row r="66" spans="1:11" ht="11.45" customHeight="1" x14ac:dyDescent="0.2">
      <c r="A66" s="169"/>
      <c r="B66" s="44"/>
      <c r="C66" s="48"/>
      <c r="D66" s="48"/>
      <c r="E66" s="48"/>
      <c r="F66" s="48"/>
      <c r="G66" s="48"/>
      <c r="H66" s="48"/>
      <c r="I66" s="41"/>
      <c r="J66" s="41"/>
      <c r="K66" s="41"/>
    </row>
    <row r="67" spans="1:11" ht="11.45" customHeight="1" x14ac:dyDescent="0.2">
      <c r="A67" s="169"/>
      <c r="B67" s="44"/>
      <c r="C67" s="48"/>
      <c r="D67" s="48"/>
      <c r="E67" s="48"/>
      <c r="F67" s="48"/>
      <c r="G67" s="48"/>
      <c r="H67" s="48"/>
      <c r="I67" s="41"/>
      <c r="J67" s="41"/>
      <c r="K67" s="41"/>
    </row>
    <row r="68" spans="1:11" ht="9.9499999999999993" customHeight="1" x14ac:dyDescent="0.2">
      <c r="A68" s="4"/>
      <c r="B68" s="45" t="s">
        <v>0</v>
      </c>
      <c r="C68" s="49"/>
      <c r="D68" s="49"/>
      <c r="E68" s="49"/>
      <c r="F68" s="49"/>
      <c r="G68" s="49"/>
      <c r="H68" s="49"/>
      <c r="I68" s="41"/>
      <c r="J68" s="41"/>
      <c r="K68" s="41"/>
    </row>
    <row r="69" spans="1:11" ht="12.75" x14ac:dyDescent="0.2">
      <c r="A69" s="4"/>
      <c r="B69" s="46"/>
      <c r="C69" s="49"/>
      <c r="D69" s="49"/>
      <c r="E69" s="49"/>
      <c r="F69" s="49"/>
      <c r="G69" s="49"/>
      <c r="H69" s="49"/>
      <c r="I69" s="41"/>
      <c r="J69" s="41"/>
      <c r="K69" s="41"/>
    </row>
    <row r="70" spans="1:11" ht="12.75" x14ac:dyDescent="0.2">
      <c r="A70" s="3"/>
      <c r="B70" s="46"/>
      <c r="C70" s="49"/>
      <c r="D70" s="49"/>
      <c r="E70" s="49"/>
      <c r="F70" s="49"/>
      <c r="G70" s="49"/>
      <c r="H70" s="49"/>
      <c r="I70" s="41"/>
      <c r="J70" s="41"/>
      <c r="K70" s="41"/>
    </row>
    <row r="71" spans="1:11" ht="12.75" x14ac:dyDescent="0.2">
      <c r="A71" s="4"/>
      <c r="B71" s="46"/>
      <c r="C71" s="49"/>
      <c r="D71" s="49"/>
      <c r="E71" s="49"/>
      <c r="F71" s="49"/>
      <c r="G71" s="49"/>
      <c r="H71" s="49"/>
      <c r="I71" s="41"/>
      <c r="J71" s="41"/>
      <c r="K71" s="41"/>
    </row>
    <row r="72" spans="1:11" x14ac:dyDescent="0.2">
      <c r="B72" s="41"/>
      <c r="C72" s="50"/>
      <c r="D72" s="50"/>
      <c r="E72" s="50"/>
      <c r="F72" s="50"/>
      <c r="G72" s="50"/>
      <c r="H72" s="50"/>
      <c r="I72" s="41"/>
      <c r="J72" s="41"/>
      <c r="K72" s="41"/>
    </row>
    <row r="73" spans="1:11" x14ac:dyDescent="0.2">
      <c r="B73" s="41"/>
      <c r="C73" s="50"/>
      <c r="D73" s="50"/>
      <c r="E73" s="50"/>
      <c r="F73" s="50"/>
      <c r="G73" s="50"/>
      <c r="H73" s="50"/>
      <c r="I73" s="41"/>
      <c r="J73" s="41"/>
      <c r="K73" s="41"/>
    </row>
    <row r="74" spans="1:11" x14ac:dyDescent="0.2">
      <c r="B74" s="41"/>
      <c r="C74" s="50"/>
      <c r="D74" s="50"/>
      <c r="E74" s="50"/>
      <c r="F74" s="50"/>
      <c r="G74" s="50"/>
      <c r="H74" s="50"/>
      <c r="I74" s="41"/>
      <c r="J74" s="41"/>
      <c r="K74" s="41"/>
    </row>
    <row r="75" spans="1:11" x14ac:dyDescent="0.2">
      <c r="B75" s="41"/>
      <c r="C75" s="50"/>
      <c r="D75" s="50"/>
      <c r="E75" s="50"/>
      <c r="F75" s="50"/>
      <c r="G75" s="50"/>
      <c r="H75" s="50"/>
      <c r="I75" s="41"/>
      <c r="J75" s="41"/>
      <c r="K75" s="41"/>
    </row>
    <row r="76" spans="1:11" x14ac:dyDescent="0.2">
      <c r="B76" s="41"/>
      <c r="C76" s="50"/>
      <c r="D76" s="50"/>
      <c r="E76" s="50"/>
      <c r="F76" s="50"/>
      <c r="G76" s="50"/>
      <c r="H76" s="50"/>
      <c r="I76" s="41"/>
      <c r="J76" s="41"/>
      <c r="K76" s="41"/>
    </row>
    <row r="77" spans="1:11" x14ac:dyDescent="0.2">
      <c r="B77" s="41"/>
      <c r="C77" s="50"/>
      <c r="D77" s="50"/>
      <c r="E77" s="50"/>
      <c r="F77" s="50"/>
      <c r="G77" s="50"/>
      <c r="H77" s="50"/>
      <c r="I77" s="41"/>
      <c r="J77" s="41"/>
      <c r="K77" s="41"/>
    </row>
    <row r="78" spans="1:11" x14ac:dyDescent="0.2">
      <c r="B78" s="41"/>
      <c r="C78" s="50"/>
      <c r="D78" s="50"/>
      <c r="E78" s="50"/>
      <c r="F78" s="50"/>
      <c r="G78" s="50"/>
      <c r="H78" s="50"/>
      <c r="I78" s="41"/>
      <c r="J78" s="41"/>
      <c r="K78" s="41"/>
    </row>
    <row r="79" spans="1:11" x14ac:dyDescent="0.2">
      <c r="B79" s="41"/>
      <c r="C79" s="50"/>
      <c r="D79" s="50"/>
      <c r="E79" s="50"/>
      <c r="F79" s="50"/>
      <c r="G79" s="50"/>
      <c r="H79" s="50"/>
      <c r="I79" s="41"/>
      <c r="J79" s="41"/>
      <c r="K79" s="41"/>
    </row>
    <row r="80" spans="1:11" x14ac:dyDescent="0.2">
      <c r="B80" s="41"/>
      <c r="C80" s="50"/>
      <c r="D80" s="50"/>
      <c r="E80" s="50"/>
      <c r="F80" s="50"/>
      <c r="G80" s="50"/>
      <c r="H80" s="50"/>
      <c r="I80" s="41"/>
      <c r="J80" s="41"/>
      <c r="K80" s="41"/>
    </row>
    <row r="81" spans="2:11" x14ac:dyDescent="0.2">
      <c r="B81" s="41"/>
      <c r="C81" s="50"/>
      <c r="D81" s="50"/>
      <c r="E81" s="50"/>
      <c r="F81" s="50"/>
      <c r="G81" s="50"/>
      <c r="H81" s="50"/>
      <c r="I81" s="41"/>
      <c r="J81" s="41"/>
      <c r="K81" s="41"/>
    </row>
    <row r="82" spans="2:11" x14ac:dyDescent="0.2">
      <c r="B82" s="41"/>
      <c r="C82" s="50"/>
      <c r="D82" s="50"/>
      <c r="E82" s="50"/>
      <c r="F82" s="50"/>
      <c r="G82" s="50"/>
      <c r="H82" s="50"/>
      <c r="I82" s="41"/>
      <c r="J82" s="41"/>
      <c r="K82" s="41"/>
    </row>
    <row r="83" spans="2:11" x14ac:dyDescent="0.2">
      <c r="B83" s="41"/>
      <c r="C83" s="50"/>
      <c r="D83" s="50"/>
      <c r="E83" s="50"/>
      <c r="F83" s="50"/>
      <c r="G83" s="50"/>
      <c r="H83" s="50"/>
      <c r="I83" s="41"/>
      <c r="J83" s="41"/>
      <c r="K83" s="41"/>
    </row>
    <row r="84" spans="2:11" x14ac:dyDescent="0.2">
      <c r="B84" s="41"/>
      <c r="C84" s="50"/>
      <c r="D84" s="50"/>
      <c r="E84" s="50"/>
      <c r="F84" s="50"/>
      <c r="G84" s="50"/>
      <c r="H84" s="50"/>
      <c r="I84" s="41"/>
      <c r="J84" s="41"/>
      <c r="K84" s="41"/>
    </row>
    <row r="85" spans="2:11" x14ac:dyDescent="0.2">
      <c r="B85" s="41"/>
      <c r="C85" s="50"/>
      <c r="D85" s="50"/>
      <c r="E85" s="50"/>
      <c r="F85" s="50"/>
      <c r="G85" s="50"/>
      <c r="H85" s="50"/>
      <c r="I85" s="41"/>
      <c r="J85" s="41"/>
      <c r="K85" s="41"/>
    </row>
    <row r="86" spans="2:11" x14ac:dyDescent="0.2">
      <c r="B86" s="41"/>
      <c r="C86" s="50"/>
      <c r="D86" s="50"/>
      <c r="E86" s="50"/>
      <c r="F86" s="50"/>
      <c r="G86" s="50"/>
      <c r="H86" s="50"/>
      <c r="I86" s="41"/>
      <c r="J86" s="41"/>
      <c r="K86" s="41"/>
    </row>
    <row r="87" spans="2:11" x14ac:dyDescent="0.2">
      <c r="B87" s="41"/>
      <c r="C87" s="50"/>
      <c r="D87" s="50"/>
      <c r="E87" s="50"/>
      <c r="F87" s="50"/>
      <c r="G87" s="50"/>
      <c r="H87" s="50"/>
      <c r="I87" s="41"/>
      <c r="J87" s="41"/>
      <c r="K87" s="41"/>
    </row>
    <row r="88" spans="2:11" x14ac:dyDescent="0.2">
      <c r="B88" s="41"/>
      <c r="C88" s="50"/>
      <c r="D88" s="50"/>
      <c r="E88" s="50"/>
      <c r="F88" s="50"/>
      <c r="G88" s="50"/>
      <c r="H88" s="50"/>
      <c r="I88" s="41"/>
      <c r="J88" s="41"/>
      <c r="K88" s="41"/>
    </row>
    <row r="89" spans="2:11" x14ac:dyDescent="0.2">
      <c r="B89" s="41"/>
      <c r="C89" s="50"/>
      <c r="D89" s="50"/>
      <c r="E89" s="50"/>
      <c r="F89" s="50"/>
      <c r="G89" s="50"/>
      <c r="H89" s="50"/>
      <c r="I89" s="41"/>
      <c r="J89" s="41"/>
      <c r="K89" s="41"/>
    </row>
    <row r="90" spans="2:11" x14ac:dyDescent="0.2">
      <c r="B90" s="41"/>
      <c r="C90" s="50"/>
      <c r="D90" s="50"/>
      <c r="E90" s="50"/>
      <c r="F90" s="50"/>
      <c r="G90" s="50"/>
      <c r="H90" s="50"/>
      <c r="I90" s="41"/>
      <c r="J90" s="41"/>
      <c r="K90" s="41"/>
    </row>
    <row r="91" spans="2:11" x14ac:dyDescent="0.2">
      <c r="B91" s="41"/>
      <c r="C91" s="50"/>
      <c r="D91" s="50"/>
      <c r="E91" s="50"/>
      <c r="F91" s="50"/>
      <c r="G91" s="50"/>
      <c r="H91" s="50"/>
      <c r="I91" s="41"/>
      <c r="J91" s="41"/>
      <c r="K91" s="41"/>
    </row>
    <row r="92" spans="2:11" x14ac:dyDescent="0.2">
      <c r="B92" s="41"/>
      <c r="C92" s="50"/>
      <c r="D92" s="50"/>
      <c r="E92" s="50"/>
      <c r="F92" s="50"/>
      <c r="G92" s="50"/>
      <c r="H92" s="50"/>
      <c r="I92" s="41"/>
      <c r="J92" s="41"/>
      <c r="K92" s="41"/>
    </row>
    <row r="93" spans="2:11" x14ac:dyDescent="0.2">
      <c r="B93" s="41"/>
      <c r="C93" s="50"/>
      <c r="D93" s="50"/>
      <c r="E93" s="50"/>
      <c r="F93" s="50"/>
      <c r="G93" s="50"/>
      <c r="H93" s="50"/>
      <c r="I93" s="41"/>
      <c r="J93" s="41"/>
      <c r="K93" s="41"/>
    </row>
    <row r="94" spans="2:11" x14ac:dyDescent="0.2">
      <c r="B94" s="41"/>
      <c r="C94" s="50"/>
      <c r="D94" s="50"/>
      <c r="E94" s="50"/>
      <c r="F94" s="50"/>
      <c r="G94" s="50"/>
      <c r="H94" s="50"/>
      <c r="I94" s="41"/>
      <c r="J94" s="41"/>
      <c r="K94" s="41"/>
    </row>
    <row r="95" spans="2:11" x14ac:dyDescent="0.2">
      <c r="B95" s="41"/>
      <c r="C95" s="50"/>
      <c r="D95" s="50"/>
      <c r="E95" s="50"/>
      <c r="F95" s="50"/>
      <c r="G95" s="50"/>
      <c r="H95" s="50"/>
      <c r="I95" s="41"/>
      <c r="J95" s="41"/>
      <c r="K95" s="41"/>
    </row>
    <row r="96" spans="2:11" x14ac:dyDescent="0.2">
      <c r="B96" s="41"/>
      <c r="C96" s="50"/>
      <c r="D96" s="50"/>
      <c r="E96" s="50"/>
      <c r="F96" s="50"/>
      <c r="G96" s="50"/>
      <c r="H96" s="50"/>
      <c r="I96" s="41"/>
      <c r="J96" s="41"/>
      <c r="K96" s="41"/>
    </row>
    <row r="97" spans="2:11" x14ac:dyDescent="0.2">
      <c r="B97" s="41"/>
      <c r="C97" s="50"/>
      <c r="D97" s="50"/>
      <c r="E97" s="50"/>
      <c r="F97" s="50"/>
      <c r="G97" s="50"/>
      <c r="H97" s="50"/>
      <c r="I97" s="41"/>
      <c r="J97" s="41"/>
      <c r="K97" s="41"/>
    </row>
    <row r="98" spans="2:11" x14ac:dyDescent="0.2">
      <c r="B98" s="41"/>
      <c r="C98" s="50"/>
      <c r="D98" s="50"/>
      <c r="E98" s="50"/>
      <c r="F98" s="50"/>
      <c r="G98" s="50"/>
      <c r="H98" s="50"/>
      <c r="I98" s="41"/>
      <c r="J98" s="41"/>
      <c r="K98" s="41"/>
    </row>
    <row r="99" spans="2:11" x14ac:dyDescent="0.2">
      <c r="B99" s="41"/>
      <c r="C99" s="50"/>
      <c r="D99" s="50"/>
      <c r="E99" s="50"/>
      <c r="F99" s="50"/>
      <c r="G99" s="50"/>
      <c r="H99" s="50"/>
      <c r="I99" s="41"/>
      <c r="J99" s="41"/>
      <c r="K99" s="41"/>
    </row>
    <row r="100" spans="2:11" x14ac:dyDescent="0.2">
      <c r="B100" s="41"/>
      <c r="C100" s="50"/>
      <c r="D100" s="50"/>
      <c r="E100" s="50"/>
      <c r="F100" s="50"/>
      <c r="G100" s="50"/>
      <c r="H100" s="50"/>
      <c r="I100" s="41"/>
      <c r="J100" s="41"/>
      <c r="K100" s="41"/>
    </row>
    <row r="101" spans="2:11" x14ac:dyDescent="0.2">
      <c r="B101" s="41"/>
      <c r="C101" s="50"/>
      <c r="D101" s="50"/>
      <c r="E101" s="50"/>
      <c r="F101" s="50"/>
      <c r="G101" s="50"/>
      <c r="H101" s="50"/>
      <c r="I101" s="41"/>
      <c r="J101" s="41"/>
      <c r="K101" s="41"/>
    </row>
    <row r="102" spans="2:11" x14ac:dyDescent="0.2">
      <c r="B102" s="41"/>
      <c r="C102" s="50"/>
      <c r="D102" s="50"/>
      <c r="E102" s="50"/>
      <c r="F102" s="50"/>
      <c r="G102" s="50"/>
      <c r="H102" s="50"/>
      <c r="I102" s="41"/>
      <c r="J102" s="41"/>
      <c r="K102" s="41"/>
    </row>
    <row r="103" spans="2:11" x14ac:dyDescent="0.2">
      <c r="B103" s="41"/>
      <c r="C103" s="50"/>
      <c r="D103" s="50"/>
      <c r="E103" s="50"/>
      <c r="F103" s="50"/>
      <c r="G103" s="50"/>
      <c r="H103" s="50"/>
      <c r="I103" s="41"/>
      <c r="J103" s="41"/>
      <c r="K103" s="41"/>
    </row>
    <row r="104" spans="2:11" x14ac:dyDescent="0.2">
      <c r="B104" s="41"/>
      <c r="C104" s="50"/>
      <c r="D104" s="50"/>
      <c r="E104" s="50"/>
      <c r="F104" s="50"/>
      <c r="G104" s="50"/>
      <c r="H104" s="50"/>
      <c r="I104" s="41"/>
      <c r="J104" s="41"/>
      <c r="K104" s="41"/>
    </row>
    <row r="105" spans="2:11" x14ac:dyDescent="0.2">
      <c r="B105" s="41"/>
      <c r="C105" s="50"/>
      <c r="D105" s="50"/>
      <c r="E105" s="50"/>
      <c r="F105" s="50"/>
      <c r="G105" s="50"/>
      <c r="H105" s="50"/>
      <c r="I105" s="41"/>
      <c r="J105" s="41"/>
      <c r="K105" s="41"/>
    </row>
    <row r="106" spans="2:11" x14ac:dyDescent="0.2">
      <c r="B106" s="41"/>
      <c r="C106" s="50"/>
      <c r="D106" s="50"/>
      <c r="E106" s="50"/>
      <c r="F106" s="50"/>
      <c r="G106" s="50"/>
      <c r="H106" s="50"/>
      <c r="I106" s="41"/>
      <c r="J106" s="41"/>
      <c r="K106" s="41"/>
    </row>
    <row r="107" spans="2:11" x14ac:dyDescent="0.2">
      <c r="B107" s="41"/>
      <c r="C107" s="50"/>
      <c r="D107" s="50"/>
      <c r="E107" s="50"/>
      <c r="F107" s="50"/>
      <c r="G107" s="50"/>
      <c r="H107" s="50"/>
      <c r="I107" s="41"/>
      <c r="J107" s="41"/>
      <c r="K107" s="41"/>
    </row>
    <row r="108" spans="2:11" x14ac:dyDescent="0.2">
      <c r="B108" s="41"/>
      <c r="C108" s="50"/>
      <c r="D108" s="50"/>
      <c r="E108" s="50"/>
      <c r="F108" s="50"/>
      <c r="G108" s="50"/>
      <c r="H108" s="50"/>
      <c r="I108" s="41"/>
      <c r="J108" s="41"/>
      <c r="K108" s="41"/>
    </row>
    <row r="109" spans="2:11" x14ac:dyDescent="0.2">
      <c r="B109" s="41"/>
      <c r="C109" s="50"/>
      <c r="D109" s="50"/>
      <c r="E109" s="50"/>
      <c r="F109" s="50"/>
      <c r="G109" s="50"/>
      <c r="H109" s="50"/>
      <c r="I109" s="41"/>
      <c r="J109" s="41"/>
      <c r="K109" s="41"/>
    </row>
    <row r="110" spans="2:11" x14ac:dyDescent="0.2">
      <c r="B110" s="41"/>
      <c r="C110" s="50"/>
      <c r="D110" s="50"/>
      <c r="E110" s="50"/>
      <c r="F110" s="50"/>
      <c r="G110" s="50"/>
      <c r="H110" s="50"/>
      <c r="I110" s="41"/>
      <c r="J110" s="41"/>
      <c r="K110" s="41"/>
    </row>
    <row r="111" spans="2:11" x14ac:dyDescent="0.2">
      <c r="B111" s="41"/>
      <c r="C111" s="50"/>
      <c r="D111" s="50"/>
      <c r="E111" s="50"/>
      <c r="F111" s="50"/>
      <c r="G111" s="50"/>
      <c r="H111" s="50"/>
      <c r="I111" s="41"/>
      <c r="J111" s="41"/>
      <c r="K111" s="41"/>
    </row>
    <row r="112" spans="2:11" x14ac:dyDescent="0.2">
      <c r="B112" s="41"/>
      <c r="C112" s="50"/>
      <c r="D112" s="50"/>
      <c r="E112" s="50"/>
      <c r="F112" s="50"/>
      <c r="G112" s="50"/>
      <c r="H112" s="50"/>
      <c r="I112" s="41"/>
      <c r="J112" s="41"/>
      <c r="K112" s="41"/>
    </row>
    <row r="113" spans="2:11" x14ac:dyDescent="0.2">
      <c r="B113" s="41"/>
      <c r="C113" s="50"/>
      <c r="D113" s="50"/>
      <c r="E113" s="50"/>
      <c r="F113" s="50"/>
      <c r="G113" s="50"/>
      <c r="H113" s="50"/>
      <c r="I113" s="41"/>
      <c r="J113" s="41"/>
      <c r="K113" s="41"/>
    </row>
    <row r="114" spans="2:11" x14ac:dyDescent="0.2">
      <c r="B114" s="41"/>
      <c r="C114" s="50"/>
      <c r="D114" s="50"/>
      <c r="E114" s="50"/>
      <c r="F114" s="50"/>
      <c r="G114" s="50"/>
      <c r="H114" s="50"/>
      <c r="I114" s="41"/>
      <c r="J114" s="41"/>
      <c r="K114" s="41"/>
    </row>
    <row r="115" spans="2:11" x14ac:dyDescent="0.2">
      <c r="B115" s="41"/>
      <c r="C115" s="50"/>
      <c r="D115" s="50"/>
      <c r="E115" s="50"/>
      <c r="F115" s="50"/>
      <c r="G115" s="50"/>
      <c r="H115" s="50"/>
      <c r="I115" s="41"/>
      <c r="J115" s="41"/>
      <c r="K115" s="41"/>
    </row>
    <row r="116" spans="2:11" x14ac:dyDescent="0.2">
      <c r="B116" s="41"/>
      <c r="C116" s="50"/>
      <c r="D116" s="50"/>
      <c r="E116" s="50"/>
      <c r="F116" s="50"/>
      <c r="G116" s="50"/>
      <c r="H116" s="50"/>
      <c r="I116" s="41"/>
      <c r="J116" s="41"/>
      <c r="K116" s="41"/>
    </row>
    <row r="117" spans="2:11" x14ac:dyDescent="0.2">
      <c r="B117" s="41"/>
      <c r="C117" s="50"/>
      <c r="D117" s="50"/>
      <c r="E117" s="50"/>
      <c r="F117" s="50"/>
      <c r="G117" s="50"/>
      <c r="H117" s="50"/>
      <c r="I117" s="41"/>
      <c r="J117" s="41"/>
      <c r="K117" s="41"/>
    </row>
    <row r="118" spans="2:11" x14ac:dyDescent="0.2">
      <c r="B118" s="41"/>
      <c r="C118" s="50"/>
      <c r="D118" s="50"/>
      <c r="E118" s="50"/>
      <c r="F118" s="50"/>
      <c r="G118" s="50"/>
      <c r="H118" s="50"/>
      <c r="I118" s="41"/>
      <c r="J118" s="41"/>
      <c r="K118" s="41"/>
    </row>
    <row r="119" spans="2:11" x14ac:dyDescent="0.2">
      <c r="B119" s="41"/>
      <c r="C119" s="50"/>
      <c r="D119" s="50"/>
      <c r="E119" s="50"/>
      <c r="F119" s="50"/>
      <c r="G119" s="50"/>
      <c r="H119" s="50"/>
      <c r="I119" s="41"/>
      <c r="J119" s="41"/>
      <c r="K119" s="41"/>
    </row>
    <row r="120" spans="2:11" x14ac:dyDescent="0.2">
      <c r="B120" s="41"/>
      <c r="C120" s="50"/>
      <c r="D120" s="50"/>
      <c r="E120" s="50"/>
      <c r="F120" s="50"/>
      <c r="G120" s="50"/>
      <c r="H120" s="50"/>
      <c r="I120" s="41"/>
      <c r="J120" s="41"/>
      <c r="K120" s="41"/>
    </row>
    <row r="121" spans="2:11" x14ac:dyDescent="0.2">
      <c r="B121" s="41"/>
      <c r="C121" s="50"/>
      <c r="D121" s="50"/>
      <c r="E121" s="50"/>
      <c r="F121" s="50"/>
      <c r="G121" s="50"/>
      <c r="H121" s="50"/>
      <c r="I121" s="41"/>
      <c r="J121" s="41"/>
      <c r="K121" s="41"/>
    </row>
    <row r="122" spans="2:11" x14ac:dyDescent="0.2">
      <c r="B122" s="41"/>
      <c r="C122" s="50"/>
      <c r="D122" s="50"/>
      <c r="E122" s="50"/>
      <c r="F122" s="50"/>
      <c r="G122" s="50"/>
      <c r="H122" s="50"/>
      <c r="I122" s="41"/>
      <c r="J122" s="41"/>
      <c r="K122" s="41"/>
    </row>
    <row r="123" spans="2:11" x14ac:dyDescent="0.2">
      <c r="B123" s="41"/>
      <c r="C123" s="50"/>
      <c r="D123" s="50"/>
      <c r="E123" s="50"/>
      <c r="F123" s="50"/>
      <c r="G123" s="50"/>
      <c r="H123" s="50"/>
      <c r="I123" s="41"/>
      <c r="J123" s="41"/>
      <c r="K123" s="41"/>
    </row>
    <row r="124" spans="2:11" x14ac:dyDescent="0.2">
      <c r="B124" s="41"/>
      <c r="C124" s="50"/>
      <c r="D124" s="50"/>
      <c r="E124" s="50"/>
      <c r="F124" s="50"/>
      <c r="G124" s="50"/>
      <c r="H124" s="50"/>
      <c r="I124" s="41"/>
      <c r="J124" s="41"/>
      <c r="K124" s="41"/>
    </row>
    <row r="125" spans="2:11" x14ac:dyDescent="0.2">
      <c r="B125" s="41"/>
      <c r="C125" s="50"/>
      <c r="D125" s="50"/>
      <c r="E125" s="50"/>
      <c r="F125" s="50"/>
      <c r="G125" s="50"/>
      <c r="H125" s="50"/>
      <c r="I125" s="41"/>
      <c r="J125" s="41"/>
      <c r="K125" s="41"/>
    </row>
    <row r="126" spans="2:11" x14ac:dyDescent="0.2">
      <c r="B126" s="41"/>
      <c r="C126" s="50"/>
      <c r="D126" s="50"/>
      <c r="E126" s="50"/>
      <c r="F126" s="50"/>
      <c r="G126" s="50"/>
      <c r="H126" s="50"/>
      <c r="I126" s="41"/>
      <c r="J126" s="41"/>
      <c r="K126" s="41"/>
    </row>
    <row r="127" spans="2:11" x14ac:dyDescent="0.2">
      <c r="B127" s="41"/>
      <c r="C127" s="50"/>
      <c r="D127" s="50"/>
      <c r="E127" s="50"/>
      <c r="F127" s="50"/>
      <c r="G127" s="50"/>
      <c r="H127" s="50"/>
      <c r="I127" s="41"/>
      <c r="J127" s="41"/>
      <c r="K127" s="41"/>
    </row>
    <row r="128" spans="2:11" x14ac:dyDescent="0.2">
      <c r="B128" s="41"/>
      <c r="C128" s="50"/>
      <c r="D128" s="50"/>
      <c r="E128" s="50"/>
      <c r="F128" s="50"/>
      <c r="G128" s="50"/>
      <c r="H128" s="50"/>
      <c r="I128" s="41"/>
      <c r="J128" s="41"/>
      <c r="K128" s="41"/>
    </row>
    <row r="129" spans="2:11" x14ac:dyDescent="0.2">
      <c r="B129" s="41"/>
      <c r="C129" s="50"/>
      <c r="D129" s="50"/>
      <c r="E129" s="50"/>
      <c r="F129" s="50"/>
      <c r="G129" s="50"/>
      <c r="H129" s="50"/>
      <c r="I129" s="41"/>
      <c r="J129" s="41"/>
      <c r="K129" s="41"/>
    </row>
    <row r="130" spans="2:11" x14ac:dyDescent="0.2">
      <c r="B130" s="41"/>
      <c r="C130" s="50"/>
      <c r="D130" s="50"/>
      <c r="E130" s="50"/>
      <c r="F130" s="50"/>
      <c r="G130" s="50"/>
      <c r="H130" s="50"/>
      <c r="I130" s="41"/>
      <c r="J130" s="41"/>
      <c r="K130" s="41"/>
    </row>
    <row r="131" spans="2:11" x14ac:dyDescent="0.2">
      <c r="B131" s="41"/>
      <c r="C131" s="50"/>
      <c r="D131" s="50"/>
      <c r="E131" s="50"/>
      <c r="F131" s="50"/>
      <c r="G131" s="50"/>
      <c r="H131" s="50"/>
      <c r="I131" s="41"/>
      <c r="J131" s="41"/>
      <c r="K131" s="41"/>
    </row>
    <row r="132" spans="2:11" x14ac:dyDescent="0.2">
      <c r="B132" s="41"/>
      <c r="C132" s="50"/>
      <c r="D132" s="50"/>
      <c r="E132" s="50"/>
      <c r="F132" s="50"/>
      <c r="G132" s="50"/>
      <c r="H132" s="50"/>
      <c r="I132" s="41"/>
      <c r="J132" s="41"/>
      <c r="K132" s="41"/>
    </row>
    <row r="133" spans="2:11" x14ac:dyDescent="0.2">
      <c r="B133" s="41"/>
      <c r="C133" s="50"/>
      <c r="D133" s="50"/>
      <c r="E133" s="50"/>
      <c r="F133" s="50"/>
      <c r="G133" s="50"/>
      <c r="H133" s="50"/>
      <c r="I133" s="41"/>
      <c r="J133" s="41"/>
      <c r="K133" s="41"/>
    </row>
    <row r="134" spans="2:11" x14ac:dyDescent="0.2">
      <c r="B134" s="41"/>
      <c r="C134" s="50"/>
      <c r="D134" s="50"/>
      <c r="E134" s="50"/>
      <c r="F134" s="50"/>
      <c r="G134" s="50"/>
      <c r="H134" s="50"/>
      <c r="I134" s="41"/>
      <c r="J134" s="41"/>
      <c r="K134" s="41"/>
    </row>
    <row r="135" spans="2:11" x14ac:dyDescent="0.2">
      <c r="B135" s="41"/>
      <c r="C135" s="50"/>
      <c r="D135" s="50"/>
      <c r="E135" s="50"/>
      <c r="F135" s="50"/>
      <c r="G135" s="50"/>
      <c r="H135" s="50"/>
      <c r="I135" s="41"/>
      <c r="J135" s="41"/>
      <c r="K135" s="41"/>
    </row>
    <row r="136" spans="2:11" x14ac:dyDescent="0.2">
      <c r="B136" s="41"/>
      <c r="C136" s="50"/>
      <c r="D136" s="50"/>
      <c r="E136" s="50"/>
      <c r="F136" s="50"/>
      <c r="G136" s="50"/>
      <c r="H136" s="50"/>
      <c r="I136" s="41"/>
      <c r="J136" s="41"/>
      <c r="K136" s="41"/>
    </row>
    <row r="137" spans="2:11" x14ac:dyDescent="0.2">
      <c r="B137" s="41"/>
      <c r="C137" s="50"/>
      <c r="D137" s="50"/>
      <c r="E137" s="50"/>
      <c r="F137" s="50"/>
      <c r="G137" s="50"/>
      <c r="H137" s="50"/>
      <c r="I137" s="41"/>
      <c r="J137" s="41"/>
      <c r="K137" s="41"/>
    </row>
    <row r="138" spans="2:11" x14ac:dyDescent="0.2">
      <c r="B138" s="41"/>
      <c r="C138" s="50"/>
      <c r="D138" s="50"/>
      <c r="E138" s="50"/>
      <c r="F138" s="50"/>
      <c r="G138" s="50"/>
      <c r="H138" s="50"/>
      <c r="I138" s="41"/>
      <c r="J138" s="41"/>
      <c r="K138" s="41"/>
    </row>
    <row r="139" spans="2:11" x14ac:dyDescent="0.2">
      <c r="B139" s="41"/>
      <c r="C139" s="50"/>
      <c r="D139" s="50"/>
      <c r="E139" s="50"/>
      <c r="F139" s="50"/>
      <c r="G139" s="50"/>
      <c r="H139" s="50"/>
      <c r="I139" s="41"/>
      <c r="J139" s="41"/>
      <c r="K139" s="41"/>
    </row>
    <row r="140" spans="2:11" x14ac:dyDescent="0.2">
      <c r="B140" s="41"/>
      <c r="C140" s="50"/>
      <c r="D140" s="50"/>
      <c r="E140" s="50"/>
      <c r="F140" s="50"/>
      <c r="G140" s="50"/>
      <c r="H140" s="50"/>
      <c r="I140" s="41"/>
      <c r="J140" s="41"/>
      <c r="K140" s="41"/>
    </row>
    <row r="141" spans="2:11" x14ac:dyDescent="0.2">
      <c r="B141" s="41"/>
      <c r="C141" s="50"/>
      <c r="D141" s="50"/>
      <c r="E141" s="50"/>
      <c r="F141" s="50"/>
      <c r="G141" s="50"/>
      <c r="H141" s="50"/>
      <c r="I141" s="41"/>
      <c r="J141" s="41"/>
      <c r="K141" s="41"/>
    </row>
    <row r="142" spans="2:11" x14ac:dyDescent="0.2">
      <c r="B142" s="41"/>
      <c r="C142" s="50"/>
      <c r="D142" s="50"/>
      <c r="E142" s="50"/>
      <c r="F142" s="50"/>
      <c r="G142" s="50"/>
      <c r="H142" s="50"/>
      <c r="I142" s="41"/>
      <c r="J142" s="41"/>
      <c r="K142" s="41"/>
    </row>
    <row r="143" spans="2:11" x14ac:dyDescent="0.2">
      <c r="B143" s="41"/>
      <c r="C143" s="50"/>
      <c r="D143" s="50"/>
      <c r="E143" s="50"/>
      <c r="F143" s="50"/>
      <c r="G143" s="50"/>
      <c r="H143" s="50"/>
      <c r="I143" s="41"/>
      <c r="J143" s="41"/>
      <c r="K143" s="41"/>
    </row>
    <row r="144" spans="2:11" x14ac:dyDescent="0.2">
      <c r="B144" s="41"/>
      <c r="C144" s="50"/>
      <c r="D144" s="50"/>
      <c r="E144" s="50"/>
      <c r="F144" s="50"/>
      <c r="G144" s="50"/>
      <c r="H144" s="50"/>
      <c r="I144" s="41"/>
      <c r="J144" s="41"/>
      <c r="K144" s="41"/>
    </row>
    <row r="145" spans="2:11" x14ac:dyDescent="0.2">
      <c r="B145" s="41"/>
      <c r="C145" s="50"/>
      <c r="D145" s="50"/>
      <c r="E145" s="50"/>
      <c r="F145" s="50"/>
      <c r="G145" s="50"/>
      <c r="H145" s="50"/>
      <c r="I145" s="41"/>
      <c r="J145" s="41"/>
      <c r="K145" s="41"/>
    </row>
    <row r="146" spans="2:11" x14ac:dyDescent="0.2">
      <c r="B146" s="41"/>
      <c r="C146" s="50"/>
      <c r="D146" s="50"/>
      <c r="E146" s="50"/>
      <c r="F146" s="50"/>
      <c r="G146" s="50"/>
      <c r="H146" s="50"/>
      <c r="I146" s="41"/>
      <c r="J146" s="41"/>
      <c r="K146" s="41"/>
    </row>
    <row r="147" spans="2:11" x14ac:dyDescent="0.2">
      <c r="B147" s="41"/>
      <c r="C147" s="50"/>
      <c r="D147" s="50"/>
      <c r="E147" s="50"/>
      <c r="F147" s="50"/>
      <c r="G147" s="50"/>
      <c r="H147" s="50"/>
      <c r="I147" s="41"/>
      <c r="J147" s="41"/>
      <c r="K147" s="41"/>
    </row>
    <row r="148" spans="2:11" x14ac:dyDescent="0.2">
      <c r="B148" s="41"/>
      <c r="C148" s="50"/>
      <c r="D148" s="50"/>
      <c r="E148" s="50"/>
      <c r="F148" s="50"/>
      <c r="G148" s="50"/>
      <c r="H148" s="50"/>
      <c r="I148" s="41"/>
      <c r="J148" s="41"/>
      <c r="K148" s="41"/>
    </row>
    <row r="149" spans="2:11" x14ac:dyDescent="0.2">
      <c r="B149" s="41"/>
      <c r="C149" s="50"/>
      <c r="D149" s="50"/>
      <c r="E149" s="50"/>
      <c r="F149" s="50"/>
      <c r="G149" s="50"/>
      <c r="H149" s="50"/>
      <c r="I149" s="41"/>
      <c r="J149" s="41"/>
      <c r="K149" s="41"/>
    </row>
    <row r="150" spans="2:11" x14ac:dyDescent="0.2">
      <c r="B150" s="41"/>
      <c r="C150" s="50"/>
      <c r="D150" s="50"/>
      <c r="E150" s="50"/>
      <c r="F150" s="50"/>
      <c r="G150" s="50"/>
      <c r="H150" s="50"/>
      <c r="I150" s="41"/>
      <c r="J150" s="41"/>
      <c r="K150" s="41"/>
    </row>
    <row r="151" spans="2:11" x14ac:dyDescent="0.2">
      <c r="B151" s="41"/>
      <c r="C151" s="50"/>
      <c r="D151" s="50"/>
      <c r="E151" s="50"/>
      <c r="F151" s="50"/>
      <c r="G151" s="50"/>
      <c r="H151" s="50"/>
      <c r="I151" s="41"/>
      <c r="J151" s="41"/>
      <c r="K151" s="41"/>
    </row>
    <row r="152" spans="2:11" x14ac:dyDescent="0.2">
      <c r="B152" s="41"/>
      <c r="C152" s="50"/>
      <c r="D152" s="50"/>
      <c r="E152" s="50"/>
      <c r="F152" s="50"/>
      <c r="G152" s="50"/>
      <c r="H152" s="50"/>
      <c r="I152" s="41"/>
      <c r="J152" s="41"/>
      <c r="K152" s="41"/>
    </row>
    <row r="153" spans="2:11" x14ac:dyDescent="0.2">
      <c r="B153" s="41"/>
      <c r="C153" s="50"/>
      <c r="D153" s="50"/>
      <c r="E153" s="50"/>
      <c r="F153" s="50"/>
      <c r="G153" s="50"/>
      <c r="H153" s="50"/>
      <c r="I153" s="41"/>
      <c r="J153" s="41"/>
      <c r="K153" s="41"/>
    </row>
    <row r="154" spans="2:11" x14ac:dyDescent="0.2">
      <c r="B154" s="41"/>
      <c r="C154" s="50"/>
      <c r="D154" s="50"/>
      <c r="E154" s="50"/>
      <c r="F154" s="50"/>
      <c r="G154" s="50"/>
      <c r="H154" s="50"/>
      <c r="I154" s="41"/>
      <c r="J154" s="41"/>
      <c r="K154" s="41"/>
    </row>
    <row r="155" spans="2:11" x14ac:dyDescent="0.2">
      <c r="B155" s="41"/>
      <c r="C155" s="50"/>
      <c r="D155" s="50"/>
      <c r="E155" s="50"/>
      <c r="F155" s="50"/>
      <c r="G155" s="50"/>
      <c r="H155" s="50"/>
      <c r="I155" s="41"/>
      <c r="J155" s="41"/>
      <c r="K155" s="41"/>
    </row>
    <row r="156" spans="2:11" x14ac:dyDescent="0.2">
      <c r="B156" s="41"/>
      <c r="C156" s="50"/>
      <c r="D156" s="50"/>
      <c r="E156" s="50"/>
      <c r="F156" s="50"/>
      <c r="G156" s="50"/>
      <c r="H156" s="50"/>
      <c r="I156" s="41"/>
      <c r="J156" s="41"/>
      <c r="K156" s="41"/>
    </row>
    <row r="157" spans="2:11" x14ac:dyDescent="0.2">
      <c r="B157" s="41"/>
      <c r="C157" s="50"/>
      <c r="D157" s="50"/>
      <c r="E157" s="50"/>
      <c r="F157" s="50"/>
      <c r="G157" s="50"/>
      <c r="H157" s="50"/>
      <c r="I157" s="41"/>
      <c r="J157" s="41"/>
      <c r="K157" s="41"/>
    </row>
    <row r="158" spans="2:11" x14ac:dyDescent="0.2">
      <c r="B158" s="41"/>
      <c r="C158" s="50"/>
      <c r="D158" s="50"/>
      <c r="E158" s="50"/>
      <c r="F158" s="50"/>
      <c r="G158" s="50"/>
      <c r="H158" s="50"/>
      <c r="I158" s="41"/>
      <c r="J158" s="41"/>
      <c r="K158" s="41"/>
    </row>
    <row r="159" spans="2:11" x14ac:dyDescent="0.2">
      <c r="B159" s="41"/>
      <c r="C159" s="50"/>
      <c r="D159" s="50"/>
      <c r="E159" s="50"/>
      <c r="F159" s="50"/>
      <c r="G159" s="50"/>
      <c r="H159" s="50"/>
      <c r="I159" s="41"/>
      <c r="J159" s="41"/>
      <c r="K159" s="41"/>
    </row>
    <row r="160" spans="2:11" x14ac:dyDescent="0.2">
      <c r="B160" s="41"/>
      <c r="C160" s="50"/>
      <c r="D160" s="50"/>
      <c r="E160" s="50"/>
      <c r="F160" s="50"/>
      <c r="G160" s="50"/>
      <c r="H160" s="50"/>
      <c r="I160" s="41"/>
      <c r="J160" s="41"/>
      <c r="K160" s="41"/>
    </row>
    <row r="161" spans="2:11" x14ac:dyDescent="0.2">
      <c r="B161" s="41"/>
      <c r="C161" s="50"/>
      <c r="D161" s="50"/>
      <c r="E161" s="50"/>
      <c r="F161" s="50"/>
      <c r="G161" s="50"/>
      <c r="H161" s="50"/>
      <c r="I161" s="41"/>
      <c r="J161" s="41"/>
      <c r="K161" s="41"/>
    </row>
    <row r="162" spans="2:11" x14ac:dyDescent="0.2">
      <c r="B162" s="41"/>
      <c r="C162" s="50"/>
      <c r="D162" s="50"/>
      <c r="E162" s="50"/>
      <c r="F162" s="50"/>
      <c r="G162" s="50"/>
      <c r="H162" s="50"/>
      <c r="I162" s="41"/>
      <c r="J162" s="41"/>
      <c r="K162" s="41"/>
    </row>
    <row r="163" spans="2:11" x14ac:dyDescent="0.2">
      <c r="B163" s="41"/>
      <c r="C163" s="50"/>
      <c r="D163" s="50"/>
      <c r="E163" s="50"/>
      <c r="F163" s="50"/>
      <c r="G163" s="50"/>
      <c r="H163" s="50"/>
      <c r="I163" s="41"/>
      <c r="J163" s="41"/>
      <c r="K163" s="41"/>
    </row>
    <row r="164" spans="2:11" x14ac:dyDescent="0.2">
      <c r="B164" s="41"/>
      <c r="C164" s="50"/>
      <c r="D164" s="50"/>
      <c r="E164" s="50"/>
      <c r="F164" s="50"/>
      <c r="G164" s="50"/>
      <c r="H164" s="50"/>
      <c r="I164" s="41"/>
      <c r="J164" s="41"/>
      <c r="K164" s="41"/>
    </row>
    <row r="165" spans="2:11" x14ac:dyDescent="0.2">
      <c r="B165" s="41"/>
      <c r="C165" s="50"/>
      <c r="D165" s="50"/>
      <c r="E165" s="50"/>
      <c r="F165" s="50"/>
      <c r="G165" s="50"/>
      <c r="H165" s="50"/>
      <c r="I165" s="41"/>
      <c r="J165" s="41"/>
      <c r="K165" s="41"/>
    </row>
    <row r="166" spans="2:11" x14ac:dyDescent="0.2">
      <c r="B166" s="41"/>
      <c r="C166" s="50"/>
      <c r="D166" s="50"/>
      <c r="E166" s="50"/>
      <c r="F166" s="50"/>
      <c r="G166" s="50"/>
      <c r="H166" s="50"/>
      <c r="I166" s="41"/>
      <c r="J166" s="41"/>
      <c r="K166" s="41"/>
    </row>
    <row r="167" spans="2:11" x14ac:dyDescent="0.2">
      <c r="B167" s="41"/>
      <c r="C167" s="50"/>
      <c r="D167" s="50"/>
      <c r="E167" s="50"/>
      <c r="F167" s="50"/>
      <c r="G167" s="50"/>
      <c r="H167" s="50"/>
      <c r="I167" s="41"/>
      <c r="J167" s="41"/>
      <c r="K167" s="41"/>
    </row>
    <row r="168" spans="2:11" x14ac:dyDescent="0.2">
      <c r="B168" s="41"/>
      <c r="C168" s="50"/>
      <c r="D168" s="50"/>
      <c r="E168" s="50"/>
      <c r="F168" s="50"/>
      <c r="G168" s="50"/>
      <c r="H168" s="50"/>
      <c r="I168" s="41"/>
      <c r="J168" s="41"/>
      <c r="K168" s="41"/>
    </row>
    <row r="169" spans="2:11" x14ac:dyDescent="0.2">
      <c r="B169" s="41"/>
      <c r="C169" s="50"/>
      <c r="D169" s="50"/>
      <c r="E169" s="50"/>
      <c r="F169" s="50"/>
      <c r="G169" s="50"/>
      <c r="H169" s="50"/>
      <c r="I169" s="41"/>
      <c r="J169" s="41"/>
      <c r="K169" s="41"/>
    </row>
    <row r="170" spans="2:11" x14ac:dyDescent="0.2">
      <c r="B170" s="41"/>
      <c r="C170" s="50"/>
      <c r="D170" s="50"/>
      <c r="E170" s="50"/>
      <c r="F170" s="50"/>
      <c r="G170" s="50"/>
      <c r="H170" s="50"/>
      <c r="I170" s="41"/>
      <c r="J170" s="41"/>
      <c r="K170" s="41"/>
    </row>
    <row r="171" spans="2:11" x14ac:dyDescent="0.2">
      <c r="B171" s="41"/>
      <c r="C171" s="50"/>
      <c r="D171" s="50"/>
      <c r="E171" s="50"/>
      <c r="F171" s="50"/>
      <c r="G171" s="50"/>
      <c r="H171" s="50"/>
      <c r="I171" s="41"/>
      <c r="J171" s="41"/>
      <c r="K171" s="41"/>
    </row>
    <row r="172" spans="2:11" x14ac:dyDescent="0.2">
      <c r="B172" s="41"/>
      <c r="C172" s="50"/>
      <c r="D172" s="50"/>
      <c r="E172" s="50"/>
      <c r="F172" s="50"/>
      <c r="G172" s="50"/>
      <c r="H172" s="50"/>
      <c r="I172" s="41"/>
      <c r="J172" s="41"/>
      <c r="K172" s="41"/>
    </row>
    <row r="173" spans="2:11" x14ac:dyDescent="0.2">
      <c r="B173" s="41"/>
      <c r="C173" s="50"/>
      <c r="D173" s="50"/>
      <c r="E173" s="50"/>
      <c r="F173" s="50"/>
      <c r="G173" s="50"/>
      <c r="H173" s="50"/>
      <c r="I173" s="41"/>
      <c r="J173" s="41"/>
      <c r="K173" s="41"/>
    </row>
    <row r="174" spans="2:11" x14ac:dyDescent="0.2">
      <c r="B174" s="41"/>
      <c r="C174" s="50"/>
      <c r="D174" s="50"/>
      <c r="E174" s="50"/>
      <c r="F174" s="50"/>
      <c r="G174" s="50"/>
      <c r="H174" s="50"/>
      <c r="I174" s="41"/>
      <c r="J174" s="41"/>
      <c r="K174" s="41"/>
    </row>
    <row r="175" spans="2:11" x14ac:dyDescent="0.2">
      <c r="B175" s="41"/>
      <c r="C175" s="50"/>
      <c r="D175" s="50"/>
      <c r="E175" s="50"/>
      <c r="F175" s="50"/>
      <c r="G175" s="50"/>
      <c r="H175" s="50"/>
      <c r="I175" s="41"/>
      <c r="J175" s="41"/>
      <c r="K175" s="41"/>
    </row>
    <row r="176" spans="2:11" x14ac:dyDescent="0.2">
      <c r="B176" s="41"/>
      <c r="C176" s="50"/>
      <c r="D176" s="50"/>
      <c r="E176" s="50"/>
      <c r="F176" s="50"/>
      <c r="G176" s="50"/>
      <c r="H176" s="50"/>
      <c r="I176" s="41"/>
      <c r="J176" s="41"/>
      <c r="K176" s="41"/>
    </row>
    <row r="177" spans="2:11" x14ac:dyDescent="0.2">
      <c r="B177" s="41"/>
      <c r="C177" s="50"/>
      <c r="D177" s="50"/>
      <c r="E177" s="50"/>
      <c r="F177" s="50"/>
      <c r="G177" s="50"/>
      <c r="H177" s="50"/>
      <c r="I177" s="41"/>
      <c r="J177" s="41"/>
      <c r="K177" s="41"/>
    </row>
    <row r="178" spans="2:11" x14ac:dyDescent="0.2">
      <c r="B178" s="41"/>
      <c r="C178" s="50"/>
      <c r="D178" s="50"/>
      <c r="E178" s="50"/>
      <c r="F178" s="50"/>
      <c r="G178" s="50"/>
      <c r="H178" s="50"/>
      <c r="I178" s="41"/>
      <c r="J178" s="41"/>
      <c r="K178" s="41"/>
    </row>
    <row r="179" spans="2:11" x14ac:dyDescent="0.2">
      <c r="B179" s="41"/>
      <c r="C179" s="50"/>
      <c r="D179" s="50"/>
      <c r="E179" s="50"/>
      <c r="F179" s="50"/>
      <c r="G179" s="50"/>
      <c r="H179" s="50"/>
      <c r="I179" s="41"/>
      <c r="J179" s="41"/>
      <c r="K179" s="41"/>
    </row>
    <row r="180" spans="2:11" x14ac:dyDescent="0.2">
      <c r="B180" s="41"/>
      <c r="C180" s="50"/>
      <c r="D180" s="50"/>
      <c r="E180" s="50"/>
      <c r="F180" s="50"/>
      <c r="G180" s="50"/>
      <c r="H180" s="50"/>
      <c r="I180" s="41"/>
      <c r="J180" s="41"/>
      <c r="K180" s="41"/>
    </row>
    <row r="181" spans="2:11" x14ac:dyDescent="0.2">
      <c r="B181" s="41"/>
      <c r="C181" s="50"/>
      <c r="D181" s="50"/>
      <c r="E181" s="50"/>
      <c r="F181" s="50"/>
      <c r="G181" s="50"/>
      <c r="H181" s="50"/>
      <c r="I181" s="41"/>
      <c r="J181" s="41"/>
      <c r="K181" s="41"/>
    </row>
    <row r="182" spans="2:11" x14ac:dyDescent="0.2">
      <c r="B182" s="41"/>
      <c r="C182" s="50"/>
      <c r="D182" s="50"/>
      <c r="E182" s="50"/>
      <c r="F182" s="50"/>
      <c r="G182" s="50"/>
      <c r="H182" s="50"/>
      <c r="I182" s="41"/>
      <c r="J182" s="41"/>
      <c r="K182" s="41"/>
    </row>
    <row r="183" spans="2:11" x14ac:dyDescent="0.2">
      <c r="B183" s="41"/>
      <c r="C183" s="50"/>
      <c r="D183" s="50"/>
      <c r="E183" s="50"/>
      <c r="F183" s="50"/>
      <c r="G183" s="50"/>
      <c r="H183" s="50"/>
      <c r="I183" s="41"/>
      <c r="J183" s="41"/>
      <c r="K183" s="41"/>
    </row>
    <row r="184" spans="2:11" x14ac:dyDescent="0.2">
      <c r="B184" s="41"/>
      <c r="C184" s="50"/>
      <c r="D184" s="50"/>
      <c r="E184" s="50"/>
      <c r="F184" s="50"/>
      <c r="G184" s="50"/>
      <c r="H184" s="50"/>
      <c r="I184" s="41"/>
      <c r="J184" s="41"/>
      <c r="K184" s="41"/>
    </row>
    <row r="185" spans="2:11" x14ac:dyDescent="0.2">
      <c r="B185" s="41"/>
      <c r="C185" s="50"/>
      <c r="D185" s="50"/>
      <c r="E185" s="50"/>
      <c r="F185" s="50"/>
      <c r="G185" s="50"/>
      <c r="H185" s="50"/>
      <c r="I185" s="41"/>
      <c r="J185" s="41"/>
      <c r="K185" s="41"/>
    </row>
    <row r="186" spans="2:11" x14ac:dyDescent="0.2">
      <c r="B186" s="41"/>
      <c r="C186" s="50"/>
      <c r="D186" s="50"/>
      <c r="E186" s="50"/>
      <c r="F186" s="50"/>
      <c r="G186" s="50"/>
      <c r="H186" s="50"/>
      <c r="I186" s="41"/>
      <c r="J186" s="41"/>
      <c r="K186" s="41"/>
    </row>
    <row r="187" spans="2:11" x14ac:dyDescent="0.2">
      <c r="B187" s="41"/>
      <c r="C187" s="50"/>
      <c r="D187" s="50"/>
      <c r="E187" s="50"/>
      <c r="F187" s="50"/>
      <c r="G187" s="50"/>
      <c r="H187" s="50"/>
      <c r="I187" s="41"/>
      <c r="J187" s="41"/>
      <c r="K187" s="41"/>
    </row>
    <row r="188" spans="2:11" x14ac:dyDescent="0.2">
      <c r="B188" s="41"/>
      <c r="C188" s="50"/>
      <c r="D188" s="50"/>
      <c r="E188" s="50"/>
      <c r="F188" s="50"/>
      <c r="G188" s="50"/>
      <c r="H188" s="50"/>
      <c r="I188" s="41"/>
      <c r="J188" s="41"/>
      <c r="K188" s="41"/>
    </row>
    <row r="189" spans="2:11" x14ac:dyDescent="0.2">
      <c r="B189" s="41"/>
      <c r="C189" s="50"/>
      <c r="D189" s="50"/>
      <c r="E189" s="50"/>
      <c r="F189" s="50"/>
      <c r="G189" s="50"/>
      <c r="H189" s="50"/>
      <c r="I189" s="41"/>
      <c r="J189" s="41"/>
      <c r="K189" s="41"/>
    </row>
    <row r="190" spans="2:11" x14ac:dyDescent="0.2">
      <c r="B190" s="41"/>
      <c r="C190" s="50"/>
      <c r="D190" s="50"/>
      <c r="E190" s="50"/>
      <c r="F190" s="50"/>
      <c r="G190" s="50"/>
      <c r="H190" s="50"/>
      <c r="I190" s="41"/>
      <c r="J190" s="41"/>
      <c r="K190" s="41"/>
    </row>
    <row r="191" spans="2:11" x14ac:dyDescent="0.2">
      <c r="B191" s="41"/>
      <c r="C191" s="50"/>
      <c r="D191" s="50"/>
      <c r="E191" s="50"/>
      <c r="F191" s="50"/>
      <c r="G191" s="50"/>
      <c r="H191" s="50"/>
      <c r="I191" s="41"/>
      <c r="J191" s="41"/>
      <c r="K191" s="41"/>
    </row>
    <row r="192" spans="2:11" x14ac:dyDescent="0.2">
      <c r="B192" s="41"/>
      <c r="C192" s="50"/>
      <c r="D192" s="50"/>
      <c r="E192" s="50"/>
      <c r="F192" s="50"/>
      <c r="G192" s="50"/>
      <c r="H192" s="50"/>
      <c r="I192" s="41"/>
      <c r="J192" s="41"/>
      <c r="K192" s="41"/>
    </row>
    <row r="193" spans="2:11" x14ac:dyDescent="0.2">
      <c r="B193" s="41"/>
      <c r="C193" s="50"/>
      <c r="D193" s="50"/>
      <c r="E193" s="50"/>
      <c r="F193" s="50"/>
      <c r="G193" s="50"/>
      <c r="H193" s="50"/>
      <c r="I193" s="41"/>
      <c r="J193" s="41"/>
      <c r="K193" s="41"/>
    </row>
    <row r="194" spans="2:11" x14ac:dyDescent="0.2">
      <c r="B194" s="41"/>
      <c r="C194" s="50"/>
      <c r="D194" s="50"/>
      <c r="E194" s="50"/>
      <c r="F194" s="50"/>
      <c r="G194" s="50"/>
      <c r="H194" s="50"/>
      <c r="I194" s="41"/>
      <c r="J194" s="41"/>
      <c r="K194" s="41"/>
    </row>
    <row r="195" spans="2:11" x14ac:dyDescent="0.2">
      <c r="B195" s="41"/>
      <c r="C195" s="50"/>
      <c r="D195" s="50"/>
      <c r="E195" s="50"/>
      <c r="F195" s="50"/>
      <c r="G195" s="50"/>
      <c r="H195" s="50"/>
      <c r="I195" s="41"/>
      <c r="J195" s="41"/>
      <c r="K195" s="41"/>
    </row>
    <row r="196" spans="2:11" x14ac:dyDescent="0.2">
      <c r="B196" s="41"/>
      <c r="C196" s="50"/>
      <c r="D196" s="50"/>
      <c r="E196" s="50"/>
      <c r="F196" s="50"/>
      <c r="G196" s="50"/>
      <c r="H196" s="50"/>
      <c r="I196" s="41"/>
      <c r="J196" s="41"/>
      <c r="K196" s="41"/>
    </row>
    <row r="197" spans="2:11" x14ac:dyDescent="0.2">
      <c r="B197" s="41"/>
      <c r="C197" s="50"/>
      <c r="D197" s="50"/>
      <c r="E197" s="50"/>
      <c r="F197" s="50"/>
      <c r="G197" s="50"/>
      <c r="H197" s="50"/>
      <c r="I197" s="41"/>
      <c r="J197" s="41"/>
      <c r="K197" s="41"/>
    </row>
    <row r="198" spans="2:11" x14ac:dyDescent="0.2">
      <c r="B198" s="41"/>
      <c r="C198" s="50"/>
      <c r="D198" s="50"/>
      <c r="E198" s="50"/>
      <c r="F198" s="50"/>
      <c r="G198" s="50"/>
      <c r="H198" s="50"/>
      <c r="I198" s="41"/>
      <c r="J198" s="41"/>
      <c r="K198" s="41"/>
    </row>
    <row r="199" spans="2:11" x14ac:dyDescent="0.2">
      <c r="B199" s="41"/>
      <c r="C199" s="50"/>
      <c r="D199" s="50"/>
      <c r="E199" s="50"/>
      <c r="F199" s="50"/>
      <c r="G199" s="50"/>
      <c r="H199" s="50"/>
      <c r="I199" s="41"/>
      <c r="J199" s="41"/>
      <c r="K199" s="41"/>
    </row>
    <row r="200" spans="2:11" x14ac:dyDescent="0.2">
      <c r="B200" s="41"/>
      <c r="C200" s="50"/>
      <c r="D200" s="50"/>
      <c r="E200" s="50"/>
      <c r="F200" s="50"/>
      <c r="G200" s="50"/>
      <c r="H200" s="50"/>
      <c r="I200" s="41"/>
      <c r="J200" s="41"/>
      <c r="K200" s="41"/>
    </row>
    <row r="201" spans="2:11" x14ac:dyDescent="0.2">
      <c r="B201" s="41"/>
      <c r="C201" s="50"/>
      <c r="D201" s="50"/>
      <c r="E201" s="50"/>
      <c r="F201" s="50"/>
      <c r="G201" s="50"/>
      <c r="H201" s="50"/>
      <c r="I201" s="41"/>
      <c r="J201" s="41"/>
      <c r="K201" s="41"/>
    </row>
    <row r="202" spans="2:11" x14ac:dyDescent="0.2">
      <c r="B202" s="41"/>
      <c r="C202" s="50"/>
      <c r="D202" s="50"/>
      <c r="E202" s="50"/>
      <c r="F202" s="50"/>
      <c r="G202" s="50"/>
      <c r="H202" s="50"/>
      <c r="I202" s="41"/>
      <c r="J202" s="41"/>
      <c r="K202" s="41"/>
    </row>
    <row r="203" spans="2:11" x14ac:dyDescent="0.2">
      <c r="B203" s="41"/>
      <c r="C203" s="50"/>
      <c r="D203" s="50"/>
      <c r="E203" s="50"/>
      <c r="F203" s="50"/>
      <c r="G203" s="50"/>
      <c r="H203" s="50"/>
      <c r="I203" s="41"/>
      <c r="J203" s="41"/>
      <c r="K203" s="41"/>
    </row>
    <row r="204" spans="2:11" x14ac:dyDescent="0.2">
      <c r="B204" s="41"/>
      <c r="C204" s="50"/>
      <c r="D204" s="50"/>
      <c r="E204" s="50"/>
      <c r="F204" s="50"/>
      <c r="G204" s="50"/>
      <c r="H204" s="50"/>
      <c r="I204" s="41"/>
      <c r="J204" s="41"/>
      <c r="K204" s="41"/>
    </row>
    <row r="205" spans="2:11" x14ac:dyDescent="0.2">
      <c r="B205" s="41"/>
      <c r="C205" s="50"/>
      <c r="D205" s="50"/>
      <c r="E205" s="50"/>
      <c r="F205" s="50"/>
      <c r="G205" s="50"/>
      <c r="H205" s="50"/>
      <c r="I205" s="41"/>
      <c r="J205" s="41"/>
      <c r="K205" s="41"/>
    </row>
    <row r="206" spans="2:11" x14ac:dyDescent="0.2">
      <c r="B206" s="41"/>
      <c r="C206" s="50"/>
      <c r="D206" s="50"/>
      <c r="E206" s="50"/>
      <c r="F206" s="50"/>
      <c r="G206" s="50"/>
      <c r="H206" s="50"/>
      <c r="I206" s="41"/>
      <c r="J206" s="41"/>
      <c r="K206" s="41"/>
    </row>
    <row r="207" spans="2:11" x14ac:dyDescent="0.2">
      <c r="B207" s="41"/>
      <c r="C207" s="50"/>
      <c r="D207" s="50"/>
      <c r="E207" s="50"/>
      <c r="F207" s="50"/>
      <c r="G207" s="50"/>
      <c r="H207" s="50"/>
      <c r="I207" s="41"/>
      <c r="J207" s="41"/>
      <c r="K207" s="41"/>
    </row>
    <row r="208" spans="2:11" x14ac:dyDescent="0.2">
      <c r="B208" s="41"/>
      <c r="C208" s="50"/>
      <c r="D208" s="50"/>
      <c r="E208" s="50"/>
      <c r="F208" s="50"/>
      <c r="G208" s="50"/>
      <c r="H208" s="50"/>
      <c r="I208" s="41"/>
      <c r="J208" s="41"/>
      <c r="K208" s="41"/>
    </row>
    <row r="209" spans="2:11" x14ac:dyDescent="0.2">
      <c r="B209" s="41"/>
      <c r="C209" s="50"/>
      <c r="D209" s="50"/>
      <c r="E209" s="50"/>
      <c r="F209" s="50"/>
      <c r="G209" s="50"/>
      <c r="H209" s="50"/>
      <c r="I209" s="41"/>
      <c r="J209" s="41"/>
      <c r="K209" s="41"/>
    </row>
    <row r="210" spans="2:11" x14ac:dyDescent="0.2">
      <c r="B210" s="41"/>
      <c r="C210" s="50"/>
      <c r="D210" s="50"/>
      <c r="E210" s="50"/>
      <c r="F210" s="50"/>
      <c r="G210" s="50"/>
      <c r="H210" s="50"/>
      <c r="I210" s="41"/>
      <c r="J210" s="41"/>
      <c r="K210" s="41"/>
    </row>
    <row r="211" spans="2:11" x14ac:dyDescent="0.2">
      <c r="B211" s="41"/>
      <c r="C211" s="50"/>
      <c r="D211" s="50"/>
      <c r="E211" s="50"/>
      <c r="F211" s="50"/>
      <c r="G211" s="50"/>
      <c r="H211" s="50"/>
      <c r="I211" s="41"/>
      <c r="J211" s="41"/>
      <c r="K211" s="41"/>
    </row>
    <row r="212" spans="2:11" x14ac:dyDescent="0.2">
      <c r="B212" s="41"/>
      <c r="C212" s="50"/>
      <c r="D212" s="50"/>
      <c r="E212" s="50"/>
      <c r="F212" s="50"/>
      <c r="G212" s="50"/>
      <c r="H212" s="50"/>
      <c r="I212" s="41"/>
      <c r="J212" s="41"/>
      <c r="K212" s="41"/>
    </row>
    <row r="213" spans="2:11" x14ac:dyDescent="0.2">
      <c r="B213" s="41"/>
      <c r="C213" s="50"/>
      <c r="D213" s="50"/>
      <c r="E213" s="50"/>
      <c r="F213" s="50"/>
      <c r="G213" s="50"/>
      <c r="H213" s="50"/>
      <c r="I213" s="41"/>
      <c r="J213" s="41"/>
      <c r="K213" s="41"/>
    </row>
    <row r="214" spans="2:11" x14ac:dyDescent="0.2">
      <c r="B214" s="41"/>
      <c r="C214" s="50"/>
      <c r="D214" s="50"/>
      <c r="E214" s="50"/>
      <c r="F214" s="50"/>
      <c r="G214" s="50"/>
      <c r="H214" s="50"/>
      <c r="I214" s="41"/>
      <c r="J214" s="41"/>
      <c r="K214" s="41"/>
    </row>
    <row r="215" spans="2:11" x14ac:dyDescent="0.2">
      <c r="B215" s="41"/>
      <c r="C215" s="50"/>
      <c r="D215" s="50"/>
      <c r="E215" s="50"/>
      <c r="F215" s="50"/>
      <c r="G215" s="50"/>
      <c r="H215" s="50"/>
      <c r="I215" s="41"/>
      <c r="J215" s="41"/>
      <c r="K215" s="41"/>
    </row>
    <row r="216" spans="2:11" x14ac:dyDescent="0.2">
      <c r="B216" s="41"/>
      <c r="C216" s="50"/>
      <c r="D216" s="50"/>
      <c r="E216" s="50"/>
      <c r="F216" s="50"/>
      <c r="G216" s="50"/>
      <c r="H216" s="50"/>
      <c r="I216" s="41"/>
      <c r="J216" s="41"/>
      <c r="K216" s="41"/>
    </row>
    <row r="217" spans="2:11" x14ac:dyDescent="0.2">
      <c r="B217" s="41"/>
      <c r="C217" s="50"/>
      <c r="D217" s="50"/>
      <c r="E217" s="50"/>
      <c r="F217" s="50"/>
      <c r="G217" s="50"/>
      <c r="H217" s="50"/>
      <c r="I217" s="41"/>
      <c r="J217" s="41"/>
      <c r="K217" s="41"/>
    </row>
    <row r="218" spans="2:11" x14ac:dyDescent="0.2">
      <c r="B218" s="41"/>
      <c r="C218" s="50"/>
      <c r="D218" s="50"/>
      <c r="E218" s="50"/>
      <c r="F218" s="50"/>
      <c r="G218" s="50"/>
      <c r="H218" s="50"/>
      <c r="I218" s="41"/>
      <c r="J218" s="41"/>
      <c r="K218" s="41"/>
    </row>
    <row r="219" spans="2:11" x14ac:dyDescent="0.2">
      <c r="B219" s="41"/>
      <c r="C219" s="50"/>
      <c r="D219" s="50"/>
      <c r="E219" s="50"/>
      <c r="F219" s="50"/>
      <c r="G219" s="50"/>
      <c r="H219" s="50"/>
      <c r="I219" s="41"/>
      <c r="J219" s="41"/>
      <c r="K219" s="41"/>
    </row>
    <row r="220" spans="2:11" x14ac:dyDescent="0.2">
      <c r="B220" s="41"/>
      <c r="C220" s="50"/>
      <c r="D220" s="50"/>
      <c r="E220" s="50"/>
      <c r="F220" s="50"/>
      <c r="G220" s="50"/>
      <c r="H220" s="50"/>
      <c r="I220" s="41"/>
      <c r="J220" s="41"/>
      <c r="K220" s="41"/>
    </row>
    <row r="221" spans="2:11" x14ac:dyDescent="0.2">
      <c r="B221" s="41"/>
      <c r="C221" s="50"/>
      <c r="D221" s="50"/>
      <c r="E221" s="50"/>
      <c r="F221" s="50"/>
      <c r="G221" s="50"/>
      <c r="H221" s="50"/>
      <c r="I221" s="41"/>
      <c r="J221" s="41"/>
      <c r="K221" s="41"/>
    </row>
    <row r="222" spans="2:11" x14ac:dyDescent="0.2">
      <c r="B222" s="41"/>
      <c r="C222" s="50"/>
      <c r="D222" s="50"/>
      <c r="E222" s="50"/>
      <c r="F222" s="50"/>
      <c r="G222" s="50"/>
      <c r="H222" s="50"/>
      <c r="I222" s="41"/>
      <c r="J222" s="41"/>
      <c r="K222" s="41"/>
    </row>
    <row r="223" spans="2:11" x14ac:dyDescent="0.2">
      <c r="B223" s="41"/>
      <c r="C223" s="50"/>
      <c r="D223" s="50"/>
      <c r="E223" s="50"/>
      <c r="F223" s="50"/>
      <c r="G223" s="50"/>
      <c r="H223" s="50"/>
      <c r="I223" s="41"/>
      <c r="J223" s="41"/>
      <c r="K223" s="41"/>
    </row>
    <row r="224" spans="2:11" x14ac:dyDescent="0.2">
      <c r="B224" s="41"/>
      <c r="C224" s="50"/>
      <c r="D224" s="50"/>
      <c r="E224" s="50"/>
      <c r="F224" s="50"/>
      <c r="G224" s="50"/>
      <c r="H224" s="50"/>
      <c r="I224" s="41"/>
      <c r="J224" s="41"/>
      <c r="K224" s="41"/>
    </row>
    <row r="225" spans="2:11" x14ac:dyDescent="0.2">
      <c r="B225" s="41"/>
      <c r="C225" s="50"/>
      <c r="D225" s="50"/>
      <c r="E225" s="50"/>
      <c r="F225" s="50"/>
      <c r="G225" s="50"/>
      <c r="H225" s="50"/>
      <c r="I225" s="41"/>
      <c r="J225" s="41"/>
      <c r="K225" s="41"/>
    </row>
    <row r="226" spans="2:11" x14ac:dyDescent="0.2">
      <c r="B226" s="41"/>
      <c r="C226" s="50"/>
      <c r="D226" s="50"/>
      <c r="E226" s="50"/>
      <c r="F226" s="50"/>
      <c r="G226" s="50"/>
      <c r="H226" s="50"/>
      <c r="I226" s="41"/>
      <c r="J226" s="41"/>
      <c r="K226" s="41"/>
    </row>
    <row r="227" spans="2:11" x14ac:dyDescent="0.2">
      <c r="B227" s="41"/>
      <c r="C227" s="50"/>
      <c r="D227" s="50"/>
      <c r="E227" s="50"/>
      <c r="F227" s="50"/>
      <c r="G227" s="50"/>
      <c r="H227" s="50"/>
      <c r="I227" s="41"/>
      <c r="J227" s="41"/>
      <c r="K227" s="41"/>
    </row>
    <row r="228" spans="2:11" x14ac:dyDescent="0.2">
      <c r="B228" s="41"/>
      <c r="C228" s="50"/>
      <c r="D228" s="50"/>
      <c r="E228" s="50"/>
      <c r="F228" s="50"/>
      <c r="G228" s="50"/>
      <c r="H228" s="50"/>
      <c r="I228" s="41"/>
      <c r="J228" s="41"/>
      <c r="K228" s="41"/>
    </row>
    <row r="229" spans="2:11" x14ac:dyDescent="0.2">
      <c r="B229" s="41"/>
      <c r="C229" s="50"/>
      <c r="D229" s="50"/>
      <c r="E229" s="50"/>
      <c r="F229" s="50"/>
      <c r="G229" s="50"/>
      <c r="H229" s="50"/>
      <c r="I229" s="41"/>
      <c r="J229" s="41"/>
      <c r="K229" s="41"/>
    </row>
    <row r="230" spans="2:11" x14ac:dyDescent="0.2">
      <c r="B230" s="41"/>
      <c r="C230" s="50"/>
      <c r="D230" s="50"/>
      <c r="E230" s="50"/>
      <c r="F230" s="50"/>
      <c r="G230" s="50"/>
      <c r="H230" s="50"/>
      <c r="I230" s="41"/>
      <c r="J230" s="41"/>
      <c r="K230" s="41"/>
    </row>
    <row r="231" spans="2:11" x14ac:dyDescent="0.2">
      <c r="B231" s="41"/>
      <c r="C231" s="50"/>
      <c r="D231" s="50"/>
      <c r="E231" s="50"/>
      <c r="F231" s="50"/>
      <c r="G231" s="50"/>
      <c r="H231" s="50"/>
      <c r="I231" s="41"/>
      <c r="J231" s="41"/>
      <c r="K231" s="41"/>
    </row>
    <row r="232" spans="2:11" x14ac:dyDescent="0.2">
      <c r="B232" s="41"/>
      <c r="C232" s="50"/>
      <c r="D232" s="50"/>
      <c r="E232" s="50"/>
      <c r="F232" s="50"/>
      <c r="G232" s="50"/>
      <c r="H232" s="50"/>
      <c r="I232" s="41"/>
      <c r="J232" s="41"/>
      <c r="K232" s="41"/>
    </row>
    <row r="233" spans="2:11" x14ac:dyDescent="0.2">
      <c r="B233" s="41"/>
      <c r="C233" s="50"/>
      <c r="D233" s="50"/>
      <c r="E233" s="50"/>
      <c r="F233" s="50"/>
      <c r="G233" s="50"/>
      <c r="H233" s="50"/>
      <c r="I233" s="41"/>
      <c r="J233" s="41"/>
      <c r="K233" s="41"/>
    </row>
    <row r="234" spans="2:11" x14ac:dyDescent="0.2">
      <c r="B234" s="41"/>
      <c r="C234" s="50"/>
      <c r="D234" s="50"/>
      <c r="E234" s="50"/>
      <c r="F234" s="50"/>
      <c r="G234" s="50"/>
      <c r="H234" s="50"/>
      <c r="I234" s="41"/>
      <c r="J234" s="41"/>
      <c r="K234" s="41"/>
    </row>
    <row r="235" spans="2:11" x14ac:dyDescent="0.2">
      <c r="B235" s="41"/>
      <c r="C235" s="50"/>
      <c r="D235" s="50"/>
      <c r="E235" s="50"/>
      <c r="F235" s="50"/>
      <c r="G235" s="50"/>
      <c r="H235" s="50"/>
      <c r="I235" s="41"/>
      <c r="J235" s="41"/>
      <c r="K235" s="41"/>
    </row>
    <row r="236" spans="2:11" x14ac:dyDescent="0.2">
      <c r="B236" s="41"/>
      <c r="C236" s="50"/>
      <c r="D236" s="50"/>
      <c r="E236" s="50"/>
      <c r="F236" s="50"/>
      <c r="G236" s="50"/>
      <c r="H236" s="50"/>
      <c r="I236" s="41"/>
      <c r="J236" s="41"/>
      <c r="K236" s="41"/>
    </row>
    <row r="237" spans="2:11" x14ac:dyDescent="0.2">
      <c r="B237" s="41"/>
      <c r="C237" s="50"/>
      <c r="D237" s="50"/>
      <c r="E237" s="50"/>
      <c r="F237" s="50"/>
      <c r="G237" s="50"/>
      <c r="H237" s="50"/>
      <c r="I237" s="41"/>
      <c r="J237" s="41"/>
      <c r="K237" s="41"/>
    </row>
    <row r="238" spans="2:11" x14ac:dyDescent="0.2">
      <c r="B238" s="41"/>
      <c r="C238" s="50"/>
      <c r="D238" s="50"/>
      <c r="E238" s="50"/>
      <c r="F238" s="50"/>
      <c r="G238" s="50"/>
      <c r="H238" s="50"/>
      <c r="I238" s="41"/>
      <c r="J238" s="41"/>
      <c r="K238" s="41"/>
    </row>
    <row r="239" spans="2:11" x14ac:dyDescent="0.2">
      <c r="B239" s="41"/>
      <c r="C239" s="50"/>
      <c r="D239" s="50"/>
      <c r="E239" s="50"/>
      <c r="F239" s="50"/>
      <c r="G239" s="50"/>
      <c r="H239" s="50"/>
      <c r="I239" s="41"/>
      <c r="J239" s="41"/>
      <c r="K239" s="41"/>
    </row>
    <row r="240" spans="2:11" x14ac:dyDescent="0.2">
      <c r="B240" s="41"/>
      <c r="C240" s="50"/>
      <c r="D240" s="50"/>
      <c r="E240" s="50"/>
      <c r="F240" s="50"/>
      <c r="G240" s="50"/>
      <c r="H240" s="50"/>
      <c r="I240" s="41"/>
      <c r="J240" s="41"/>
      <c r="K240" s="41"/>
    </row>
    <row r="241" spans="2:11" x14ac:dyDescent="0.2">
      <c r="B241" s="41"/>
      <c r="C241" s="50"/>
      <c r="D241" s="50"/>
      <c r="E241" s="50"/>
      <c r="F241" s="50"/>
      <c r="G241" s="50"/>
      <c r="H241" s="50"/>
      <c r="I241" s="41"/>
      <c r="J241" s="41"/>
      <c r="K241" s="41"/>
    </row>
    <row r="242" spans="2:11" x14ac:dyDescent="0.2">
      <c r="B242" s="41"/>
      <c r="C242" s="50"/>
      <c r="D242" s="50"/>
      <c r="E242" s="50"/>
      <c r="F242" s="50"/>
      <c r="G242" s="50"/>
      <c r="H242" s="50"/>
      <c r="I242" s="41"/>
      <c r="J242" s="41"/>
      <c r="K242" s="41"/>
    </row>
    <row r="243" spans="2:11" x14ac:dyDescent="0.2">
      <c r="B243" s="41"/>
      <c r="C243" s="50"/>
      <c r="D243" s="50"/>
      <c r="E243" s="50"/>
      <c r="F243" s="50"/>
      <c r="G243" s="50"/>
      <c r="H243" s="50"/>
      <c r="I243" s="41"/>
      <c r="J243" s="41"/>
      <c r="K243" s="41"/>
    </row>
    <row r="244" spans="2:11" x14ac:dyDescent="0.2">
      <c r="B244" s="41"/>
      <c r="C244" s="50"/>
      <c r="D244" s="50"/>
      <c r="E244" s="50"/>
      <c r="F244" s="50"/>
      <c r="G244" s="50"/>
      <c r="H244" s="50"/>
      <c r="I244" s="41"/>
      <c r="J244" s="41"/>
      <c r="K244" s="41"/>
    </row>
    <row r="245" spans="2:11" x14ac:dyDescent="0.2">
      <c r="B245" s="41"/>
      <c r="C245" s="50"/>
      <c r="D245" s="50"/>
      <c r="E245" s="50"/>
      <c r="F245" s="50"/>
      <c r="G245" s="50"/>
      <c r="H245" s="50"/>
      <c r="I245" s="41"/>
      <c r="J245" s="41"/>
      <c r="K245" s="41"/>
    </row>
    <row r="246" spans="2:11" x14ac:dyDescent="0.2">
      <c r="B246" s="41"/>
      <c r="C246" s="50"/>
      <c r="D246" s="50"/>
      <c r="E246" s="50"/>
      <c r="F246" s="50"/>
      <c r="G246" s="50"/>
      <c r="H246" s="50"/>
      <c r="I246" s="41"/>
      <c r="J246" s="41"/>
      <c r="K246" s="41"/>
    </row>
    <row r="247" spans="2:11" x14ac:dyDescent="0.2">
      <c r="B247" s="41"/>
      <c r="C247" s="50"/>
      <c r="D247" s="50"/>
      <c r="E247" s="50"/>
      <c r="F247" s="50"/>
      <c r="G247" s="50"/>
      <c r="H247" s="50"/>
      <c r="I247" s="41"/>
      <c r="J247" s="41"/>
      <c r="K247" s="41"/>
    </row>
    <row r="248" spans="2:11" x14ac:dyDescent="0.2">
      <c r="B248" s="41"/>
      <c r="C248" s="50"/>
      <c r="D248" s="50"/>
      <c r="E248" s="50"/>
      <c r="F248" s="50"/>
      <c r="G248" s="50"/>
      <c r="H248" s="50"/>
      <c r="I248" s="41"/>
      <c r="J248" s="41"/>
      <c r="K248" s="41"/>
    </row>
    <row r="249" spans="2:11" x14ac:dyDescent="0.2">
      <c r="B249" s="41"/>
      <c r="C249" s="50"/>
      <c r="D249" s="50"/>
      <c r="E249" s="50"/>
      <c r="F249" s="50"/>
      <c r="G249" s="50"/>
      <c r="H249" s="50"/>
      <c r="I249" s="41"/>
      <c r="J249" s="41"/>
      <c r="K249" s="41"/>
    </row>
    <row r="250" spans="2:11" x14ac:dyDescent="0.2">
      <c r="B250" s="41"/>
      <c r="C250" s="50"/>
      <c r="D250" s="50"/>
      <c r="E250" s="50"/>
      <c r="F250" s="50"/>
      <c r="G250" s="50"/>
      <c r="H250" s="50"/>
      <c r="I250" s="41"/>
      <c r="J250" s="41"/>
      <c r="K250" s="41"/>
    </row>
    <row r="251" spans="2:11" x14ac:dyDescent="0.2">
      <c r="B251" s="41"/>
      <c r="C251" s="50"/>
      <c r="D251" s="50"/>
      <c r="E251" s="50"/>
      <c r="F251" s="50"/>
      <c r="G251" s="50"/>
      <c r="H251" s="50"/>
      <c r="I251" s="41"/>
      <c r="J251" s="41"/>
      <c r="K251" s="41"/>
    </row>
    <row r="252" spans="2:11" x14ac:dyDescent="0.2">
      <c r="B252" s="41"/>
      <c r="C252" s="50"/>
      <c r="D252" s="50"/>
      <c r="E252" s="50"/>
      <c r="F252" s="50"/>
      <c r="G252" s="50"/>
      <c r="H252" s="50"/>
      <c r="I252" s="41"/>
      <c r="J252" s="41"/>
      <c r="K252" s="41"/>
    </row>
    <row r="253" spans="2:11" x14ac:dyDescent="0.2">
      <c r="B253" s="41"/>
      <c r="C253" s="50"/>
      <c r="D253" s="50"/>
      <c r="E253" s="50"/>
      <c r="F253" s="50"/>
      <c r="G253" s="50"/>
      <c r="H253" s="50"/>
      <c r="I253" s="41"/>
      <c r="J253" s="41"/>
      <c r="K253" s="41"/>
    </row>
    <row r="254" spans="2:11" x14ac:dyDescent="0.2">
      <c r="B254" s="41"/>
      <c r="C254" s="50"/>
      <c r="D254" s="50"/>
      <c r="E254" s="50"/>
      <c r="F254" s="50"/>
      <c r="G254" s="50"/>
      <c r="H254" s="50"/>
      <c r="I254" s="41"/>
      <c r="J254" s="41"/>
      <c r="K254" s="41"/>
    </row>
    <row r="255" spans="2:11" x14ac:dyDescent="0.2">
      <c r="B255" s="41"/>
      <c r="C255" s="50"/>
      <c r="D255" s="50"/>
      <c r="E255" s="50"/>
      <c r="F255" s="50"/>
      <c r="G255" s="50"/>
      <c r="H255" s="50"/>
      <c r="I255" s="41"/>
      <c r="J255" s="41"/>
      <c r="K255" s="41"/>
    </row>
    <row r="256" spans="2:11" x14ac:dyDescent="0.2">
      <c r="B256" s="41"/>
      <c r="C256" s="50"/>
      <c r="D256" s="50"/>
      <c r="E256" s="50"/>
      <c r="F256" s="50"/>
      <c r="G256" s="50"/>
      <c r="H256" s="50"/>
      <c r="I256" s="41"/>
      <c r="J256" s="41"/>
      <c r="K256" s="41"/>
    </row>
    <row r="257" spans="2:11" x14ac:dyDescent="0.2">
      <c r="B257" s="41"/>
      <c r="C257" s="50"/>
      <c r="D257" s="50"/>
      <c r="E257" s="50"/>
      <c r="F257" s="50"/>
      <c r="G257" s="50"/>
      <c r="H257" s="50"/>
      <c r="I257" s="41"/>
      <c r="J257" s="41"/>
      <c r="K257" s="41"/>
    </row>
    <row r="258" spans="2:11" x14ac:dyDescent="0.2">
      <c r="B258" s="41"/>
      <c r="C258" s="50"/>
      <c r="D258" s="50"/>
      <c r="E258" s="50"/>
      <c r="F258" s="50"/>
      <c r="G258" s="50"/>
      <c r="H258" s="50"/>
      <c r="I258" s="41"/>
      <c r="J258" s="41"/>
      <c r="K258" s="41"/>
    </row>
    <row r="259" spans="2:11" x14ac:dyDescent="0.2">
      <c r="B259" s="41"/>
      <c r="C259" s="50"/>
      <c r="D259" s="50"/>
      <c r="E259" s="50"/>
      <c r="F259" s="50"/>
      <c r="G259" s="50"/>
      <c r="H259" s="50"/>
      <c r="I259" s="41"/>
      <c r="J259" s="41"/>
      <c r="K259" s="41"/>
    </row>
    <row r="260" spans="2:11" x14ac:dyDescent="0.2">
      <c r="B260" s="41"/>
      <c r="C260" s="50"/>
      <c r="D260" s="50"/>
      <c r="E260" s="50"/>
      <c r="F260" s="50"/>
      <c r="G260" s="50"/>
      <c r="H260" s="50"/>
      <c r="I260" s="41"/>
      <c r="J260" s="41"/>
      <c r="K260" s="41"/>
    </row>
    <row r="261" spans="2:11" x14ac:dyDescent="0.2">
      <c r="B261" s="41"/>
      <c r="C261" s="50"/>
      <c r="D261" s="50"/>
      <c r="E261" s="50"/>
      <c r="F261" s="50"/>
      <c r="G261" s="50"/>
      <c r="H261" s="50"/>
      <c r="I261" s="41"/>
      <c r="J261" s="41"/>
      <c r="K261" s="41"/>
    </row>
    <row r="262" spans="2:11" x14ac:dyDescent="0.2">
      <c r="B262" s="41"/>
      <c r="C262" s="50"/>
      <c r="D262" s="50"/>
      <c r="E262" s="50"/>
      <c r="F262" s="50"/>
      <c r="G262" s="50"/>
      <c r="H262" s="50"/>
      <c r="I262" s="41"/>
      <c r="J262" s="41"/>
      <c r="K262" s="41"/>
    </row>
    <row r="263" spans="2:11" x14ac:dyDescent="0.2">
      <c r="B263" s="41"/>
      <c r="C263" s="50"/>
      <c r="D263" s="50"/>
      <c r="E263" s="50"/>
      <c r="F263" s="50"/>
      <c r="G263" s="50"/>
      <c r="H263" s="50"/>
      <c r="I263" s="41"/>
      <c r="J263" s="41"/>
      <c r="K263" s="41"/>
    </row>
    <row r="264" spans="2:11" x14ac:dyDescent="0.2">
      <c r="B264" s="41"/>
      <c r="C264" s="50"/>
      <c r="D264" s="50"/>
      <c r="E264" s="50"/>
      <c r="F264" s="50"/>
      <c r="G264" s="50"/>
      <c r="H264" s="50"/>
      <c r="I264" s="41"/>
      <c r="J264" s="41"/>
      <c r="K264" s="41"/>
    </row>
    <row r="265" spans="2:11" x14ac:dyDescent="0.2">
      <c r="B265" s="41"/>
      <c r="C265" s="50"/>
      <c r="D265" s="50"/>
      <c r="E265" s="50"/>
      <c r="F265" s="50"/>
      <c r="G265" s="50"/>
      <c r="H265" s="50"/>
      <c r="I265" s="41"/>
      <c r="J265" s="41"/>
      <c r="K265" s="41"/>
    </row>
    <row r="266" spans="2:11" x14ac:dyDescent="0.2">
      <c r="B266" s="41"/>
      <c r="C266" s="50"/>
      <c r="D266" s="50"/>
      <c r="E266" s="50"/>
      <c r="F266" s="50"/>
      <c r="G266" s="50"/>
      <c r="H266" s="50"/>
      <c r="I266" s="41"/>
      <c r="J266" s="41"/>
      <c r="K266" s="41"/>
    </row>
    <row r="267" spans="2:11" x14ac:dyDescent="0.2">
      <c r="B267" s="41"/>
      <c r="C267" s="50"/>
      <c r="D267" s="50"/>
      <c r="E267" s="50"/>
      <c r="F267" s="50"/>
      <c r="G267" s="50"/>
      <c r="H267" s="50"/>
      <c r="I267" s="41"/>
      <c r="J267" s="41"/>
      <c r="K267" s="41"/>
    </row>
    <row r="268" spans="2:11" x14ac:dyDescent="0.2">
      <c r="B268" s="41"/>
      <c r="C268" s="50"/>
      <c r="D268" s="50"/>
      <c r="E268" s="50"/>
      <c r="F268" s="50"/>
      <c r="G268" s="50"/>
      <c r="H268" s="50"/>
      <c r="I268" s="41"/>
      <c r="J268" s="41"/>
      <c r="K268" s="41"/>
    </row>
    <row r="269" spans="2:11" x14ac:dyDescent="0.2">
      <c r="B269" s="41"/>
      <c r="C269" s="50"/>
      <c r="D269" s="50"/>
      <c r="E269" s="50"/>
      <c r="F269" s="50"/>
      <c r="G269" s="50"/>
      <c r="H269" s="50"/>
      <c r="I269" s="41"/>
      <c r="J269" s="41"/>
      <c r="K269" s="41"/>
    </row>
    <row r="270" spans="2:11" x14ac:dyDescent="0.2">
      <c r="B270" s="41"/>
      <c r="C270" s="50"/>
      <c r="D270" s="50"/>
      <c r="E270" s="50"/>
      <c r="F270" s="50"/>
      <c r="G270" s="50"/>
      <c r="H270" s="50"/>
      <c r="I270" s="41"/>
      <c r="J270" s="41"/>
      <c r="K270" s="41"/>
    </row>
    <row r="271" spans="2:11" x14ac:dyDescent="0.2">
      <c r="B271" s="41"/>
      <c r="C271" s="50"/>
      <c r="D271" s="50"/>
      <c r="E271" s="50"/>
      <c r="F271" s="50"/>
      <c r="G271" s="50"/>
      <c r="H271" s="50"/>
      <c r="I271" s="41"/>
      <c r="J271" s="41"/>
      <c r="K271" s="41"/>
    </row>
    <row r="272" spans="2:11" x14ac:dyDescent="0.2">
      <c r="B272" s="41"/>
      <c r="C272" s="50"/>
      <c r="D272" s="50"/>
      <c r="E272" s="50"/>
      <c r="F272" s="50"/>
      <c r="G272" s="50"/>
      <c r="H272" s="50"/>
      <c r="I272" s="41"/>
      <c r="J272" s="41"/>
      <c r="K272" s="41"/>
    </row>
    <row r="273" spans="2:11" x14ac:dyDescent="0.2">
      <c r="B273" s="41"/>
      <c r="C273" s="50"/>
      <c r="D273" s="50"/>
      <c r="E273" s="50"/>
      <c r="F273" s="50"/>
      <c r="G273" s="50"/>
      <c r="H273" s="50"/>
      <c r="I273" s="41"/>
      <c r="J273" s="41"/>
      <c r="K273" s="41"/>
    </row>
    <row r="274" spans="2:11" x14ac:dyDescent="0.2">
      <c r="B274" s="41"/>
      <c r="C274" s="50"/>
      <c r="D274" s="50"/>
      <c r="E274" s="50"/>
      <c r="F274" s="50"/>
      <c r="G274" s="50"/>
      <c r="H274" s="50"/>
      <c r="I274" s="41"/>
      <c r="J274" s="41"/>
      <c r="K274" s="41"/>
    </row>
    <row r="275" spans="2:11" x14ac:dyDescent="0.2">
      <c r="B275" s="41"/>
      <c r="C275" s="50"/>
      <c r="D275" s="50"/>
      <c r="E275" s="50"/>
      <c r="F275" s="50"/>
      <c r="G275" s="50"/>
      <c r="H275" s="50"/>
      <c r="I275" s="41"/>
      <c r="J275" s="41"/>
      <c r="K275" s="41"/>
    </row>
    <row r="276" spans="2:11" x14ac:dyDescent="0.2">
      <c r="B276" s="41"/>
      <c r="C276" s="50"/>
      <c r="D276" s="50"/>
      <c r="E276" s="50"/>
      <c r="F276" s="50"/>
      <c r="G276" s="50"/>
      <c r="H276" s="50"/>
      <c r="I276" s="41"/>
      <c r="J276" s="41"/>
      <c r="K276" s="41"/>
    </row>
    <row r="277" spans="2:11" x14ac:dyDescent="0.2">
      <c r="B277" s="41"/>
      <c r="C277" s="50"/>
      <c r="D277" s="50"/>
      <c r="E277" s="50"/>
      <c r="F277" s="50"/>
      <c r="G277" s="50"/>
      <c r="H277" s="50"/>
      <c r="I277" s="41"/>
      <c r="J277" s="41"/>
      <c r="K277" s="41"/>
    </row>
    <row r="278" spans="2:11" x14ac:dyDescent="0.2">
      <c r="B278" s="41"/>
      <c r="C278" s="50"/>
      <c r="D278" s="50"/>
      <c r="E278" s="50"/>
      <c r="F278" s="50"/>
      <c r="G278" s="50"/>
      <c r="H278" s="50"/>
      <c r="I278" s="41"/>
      <c r="J278" s="41"/>
      <c r="K278" s="41"/>
    </row>
    <row r="279" spans="2:11" x14ac:dyDescent="0.2">
      <c r="B279" s="41"/>
      <c r="C279" s="50"/>
      <c r="D279" s="50"/>
      <c r="E279" s="50"/>
      <c r="F279" s="50"/>
      <c r="G279" s="50"/>
      <c r="H279" s="50"/>
      <c r="I279" s="41"/>
      <c r="J279" s="41"/>
      <c r="K279" s="41"/>
    </row>
    <row r="280" spans="2:11" x14ac:dyDescent="0.2">
      <c r="B280" s="41"/>
      <c r="C280" s="50"/>
      <c r="D280" s="50"/>
      <c r="E280" s="50"/>
      <c r="F280" s="50"/>
      <c r="G280" s="50"/>
      <c r="H280" s="50"/>
      <c r="I280" s="41"/>
      <c r="J280" s="41"/>
      <c r="K280" s="41"/>
    </row>
    <row r="281" spans="2:11" x14ac:dyDescent="0.2">
      <c r="B281" s="41"/>
      <c r="C281" s="50"/>
      <c r="D281" s="50"/>
      <c r="E281" s="50"/>
      <c r="F281" s="50"/>
      <c r="G281" s="50"/>
      <c r="H281" s="50"/>
      <c r="I281" s="41"/>
      <c r="J281" s="41"/>
      <c r="K281" s="41"/>
    </row>
    <row r="282" spans="2:11" x14ac:dyDescent="0.2">
      <c r="B282" s="41"/>
      <c r="C282" s="50"/>
      <c r="D282" s="50"/>
      <c r="E282" s="50"/>
      <c r="F282" s="50"/>
      <c r="G282" s="50"/>
      <c r="H282" s="50"/>
      <c r="I282" s="41"/>
      <c r="J282" s="41"/>
      <c r="K282" s="41"/>
    </row>
    <row r="283" spans="2:11" x14ac:dyDescent="0.2">
      <c r="B283" s="41"/>
      <c r="C283" s="50"/>
      <c r="D283" s="50"/>
      <c r="E283" s="50"/>
      <c r="F283" s="50"/>
      <c r="G283" s="50"/>
      <c r="H283" s="50"/>
      <c r="I283" s="41"/>
      <c r="J283" s="41"/>
      <c r="K283" s="41"/>
    </row>
    <row r="284" spans="2:11" x14ac:dyDescent="0.2">
      <c r="B284" s="41"/>
      <c r="C284" s="50"/>
      <c r="D284" s="50"/>
      <c r="E284" s="50"/>
      <c r="F284" s="50"/>
      <c r="G284" s="50"/>
      <c r="H284" s="50"/>
      <c r="I284" s="41"/>
      <c r="J284" s="41"/>
      <c r="K284" s="41"/>
    </row>
    <row r="285" spans="2:11" x14ac:dyDescent="0.2">
      <c r="B285" s="41"/>
      <c r="C285" s="50"/>
      <c r="D285" s="50"/>
      <c r="E285" s="50"/>
      <c r="F285" s="50"/>
      <c r="G285" s="50"/>
      <c r="H285" s="50"/>
      <c r="I285" s="41"/>
      <c r="J285" s="41"/>
      <c r="K285" s="41"/>
    </row>
    <row r="286" spans="2:11" x14ac:dyDescent="0.2">
      <c r="B286" s="41"/>
      <c r="C286" s="50"/>
      <c r="D286" s="50"/>
      <c r="E286" s="50"/>
      <c r="F286" s="50"/>
      <c r="G286" s="50"/>
      <c r="H286" s="50"/>
      <c r="I286" s="41"/>
      <c r="J286" s="41"/>
      <c r="K286" s="41"/>
    </row>
    <row r="287" spans="2:11" x14ac:dyDescent="0.2">
      <c r="B287" s="41"/>
      <c r="C287" s="50"/>
      <c r="D287" s="50"/>
      <c r="E287" s="50"/>
      <c r="F287" s="50"/>
      <c r="G287" s="50"/>
      <c r="H287" s="50"/>
      <c r="I287" s="41"/>
      <c r="J287" s="41"/>
      <c r="K287" s="41"/>
    </row>
    <row r="288" spans="2:11" x14ac:dyDescent="0.2">
      <c r="B288" s="41"/>
      <c r="C288" s="50"/>
      <c r="D288" s="50"/>
      <c r="E288" s="50"/>
      <c r="F288" s="50"/>
      <c r="G288" s="50"/>
      <c r="H288" s="50"/>
      <c r="I288" s="41"/>
      <c r="J288" s="41"/>
      <c r="K288" s="41"/>
    </row>
    <row r="289" spans="2:11" x14ac:dyDescent="0.2">
      <c r="B289" s="41"/>
      <c r="C289" s="50"/>
      <c r="D289" s="50"/>
      <c r="E289" s="50"/>
      <c r="F289" s="50"/>
      <c r="G289" s="50"/>
      <c r="H289" s="50"/>
      <c r="I289" s="41"/>
      <c r="J289" s="41"/>
      <c r="K289" s="41"/>
    </row>
    <row r="290" spans="2:11" x14ac:dyDescent="0.2">
      <c r="B290" s="41"/>
      <c r="C290" s="50"/>
      <c r="D290" s="50"/>
      <c r="E290" s="50"/>
      <c r="F290" s="50"/>
      <c r="G290" s="50"/>
      <c r="H290" s="50"/>
      <c r="I290" s="41"/>
      <c r="J290" s="41"/>
      <c r="K290" s="41"/>
    </row>
    <row r="291" spans="2:11" x14ac:dyDescent="0.2">
      <c r="B291" s="41"/>
      <c r="C291" s="50"/>
      <c r="D291" s="50"/>
      <c r="E291" s="50"/>
      <c r="F291" s="50"/>
      <c r="G291" s="50"/>
      <c r="H291" s="50"/>
      <c r="I291" s="41"/>
      <c r="J291" s="41"/>
      <c r="K291" s="41"/>
    </row>
    <row r="292" spans="2:11" x14ac:dyDescent="0.2">
      <c r="B292" s="41"/>
      <c r="C292" s="50"/>
      <c r="D292" s="50"/>
      <c r="E292" s="50"/>
      <c r="F292" s="50"/>
      <c r="G292" s="50"/>
      <c r="H292" s="50"/>
      <c r="I292" s="41"/>
      <c r="J292" s="41"/>
      <c r="K292" s="41"/>
    </row>
    <row r="293" spans="2:11" x14ac:dyDescent="0.2">
      <c r="B293" s="41"/>
      <c r="C293" s="50"/>
      <c r="D293" s="50"/>
      <c r="E293" s="50"/>
      <c r="F293" s="50"/>
      <c r="G293" s="50"/>
      <c r="H293" s="50"/>
      <c r="I293" s="41"/>
      <c r="J293" s="41"/>
      <c r="K293" s="41"/>
    </row>
    <row r="294" spans="2:11" x14ac:dyDescent="0.2">
      <c r="B294" s="41"/>
      <c r="C294" s="50"/>
      <c r="D294" s="50"/>
      <c r="E294" s="50"/>
      <c r="F294" s="50"/>
      <c r="G294" s="50"/>
      <c r="H294" s="50"/>
      <c r="I294" s="41"/>
      <c r="J294" s="41"/>
      <c r="K294" s="41"/>
    </row>
    <row r="295" spans="2:11" x14ac:dyDescent="0.2">
      <c r="B295" s="41"/>
      <c r="C295" s="50"/>
      <c r="D295" s="50"/>
      <c r="E295" s="50"/>
      <c r="F295" s="50"/>
      <c r="G295" s="50"/>
      <c r="H295" s="50"/>
      <c r="I295" s="41"/>
      <c r="J295" s="41"/>
      <c r="K295" s="41"/>
    </row>
    <row r="296" spans="2:11" x14ac:dyDescent="0.2">
      <c r="B296" s="41"/>
      <c r="C296" s="50"/>
      <c r="D296" s="50"/>
      <c r="E296" s="50"/>
      <c r="F296" s="50"/>
      <c r="G296" s="50"/>
      <c r="H296" s="50"/>
      <c r="I296" s="41"/>
      <c r="J296" s="41"/>
      <c r="K296" s="41"/>
    </row>
    <row r="297" spans="2:11" x14ac:dyDescent="0.2">
      <c r="B297" s="41"/>
      <c r="C297" s="50"/>
      <c r="D297" s="50"/>
      <c r="E297" s="50"/>
      <c r="F297" s="50"/>
      <c r="G297" s="50"/>
      <c r="H297" s="50"/>
      <c r="I297" s="41"/>
      <c r="J297" s="41"/>
      <c r="K297" s="41"/>
    </row>
    <row r="298" spans="2:11" x14ac:dyDescent="0.2">
      <c r="B298" s="41"/>
      <c r="C298" s="50"/>
      <c r="D298" s="50"/>
      <c r="E298" s="50"/>
      <c r="F298" s="50"/>
      <c r="G298" s="50"/>
      <c r="H298" s="50"/>
      <c r="I298" s="41"/>
      <c r="J298" s="41"/>
      <c r="K298" s="41"/>
    </row>
    <row r="299" spans="2:11" x14ac:dyDescent="0.2">
      <c r="B299" s="41"/>
      <c r="C299" s="50"/>
      <c r="D299" s="50"/>
      <c r="E299" s="50"/>
      <c r="F299" s="50"/>
      <c r="G299" s="50"/>
      <c r="H299" s="50"/>
      <c r="I299" s="41"/>
      <c r="J299" s="41"/>
      <c r="K299" s="41"/>
    </row>
    <row r="300" spans="2:11" x14ac:dyDescent="0.2">
      <c r="B300" s="41"/>
      <c r="C300" s="50"/>
      <c r="D300" s="50"/>
      <c r="E300" s="50"/>
      <c r="F300" s="50"/>
      <c r="G300" s="50"/>
      <c r="H300" s="50"/>
      <c r="I300" s="41"/>
      <c r="J300" s="41"/>
      <c r="K300" s="41"/>
    </row>
    <row r="301" spans="2:11" x14ac:dyDescent="0.2">
      <c r="B301" s="41"/>
      <c r="C301" s="50"/>
      <c r="D301" s="50"/>
      <c r="E301" s="50"/>
      <c r="F301" s="50"/>
      <c r="G301" s="50"/>
      <c r="H301" s="50"/>
      <c r="I301" s="41"/>
      <c r="J301" s="41"/>
      <c r="K301" s="41"/>
    </row>
    <row r="302" spans="2:11" x14ac:dyDescent="0.2">
      <c r="B302" s="41"/>
      <c r="C302" s="50"/>
      <c r="D302" s="50"/>
      <c r="E302" s="50"/>
      <c r="F302" s="50"/>
      <c r="G302" s="50"/>
      <c r="H302" s="50"/>
      <c r="I302" s="41"/>
      <c r="J302" s="41"/>
      <c r="K302" s="41"/>
    </row>
    <row r="303" spans="2:11" x14ac:dyDescent="0.2">
      <c r="B303" s="41"/>
      <c r="C303" s="50"/>
      <c r="D303" s="50"/>
      <c r="E303" s="50"/>
      <c r="F303" s="50"/>
      <c r="G303" s="50"/>
      <c r="H303" s="50"/>
      <c r="I303" s="41"/>
      <c r="J303" s="41"/>
      <c r="K303" s="41"/>
    </row>
    <row r="304" spans="2:11" x14ac:dyDescent="0.2">
      <c r="B304" s="41"/>
      <c r="C304" s="50"/>
      <c r="D304" s="50"/>
      <c r="E304" s="50"/>
      <c r="F304" s="50"/>
      <c r="G304" s="50"/>
      <c r="H304" s="50"/>
      <c r="I304" s="41"/>
      <c r="J304" s="41"/>
      <c r="K304" s="41"/>
    </row>
    <row r="305" spans="2:11" x14ac:dyDescent="0.2">
      <c r="B305" s="41"/>
      <c r="C305" s="50"/>
      <c r="D305" s="50"/>
      <c r="E305" s="50"/>
      <c r="F305" s="50"/>
      <c r="G305" s="50"/>
      <c r="H305" s="50"/>
      <c r="I305" s="41"/>
      <c r="J305" s="41"/>
      <c r="K305" s="41"/>
    </row>
    <row r="306" spans="2:11" x14ac:dyDescent="0.2">
      <c r="B306" s="41"/>
      <c r="C306" s="50"/>
      <c r="D306" s="50"/>
      <c r="E306" s="50"/>
      <c r="F306" s="50"/>
      <c r="G306" s="50"/>
      <c r="H306" s="50"/>
      <c r="I306" s="41"/>
      <c r="J306" s="41"/>
      <c r="K306" s="41"/>
    </row>
    <row r="307" spans="2:11" x14ac:dyDescent="0.2">
      <c r="B307" s="41"/>
      <c r="C307" s="50"/>
      <c r="D307" s="50"/>
      <c r="E307" s="50"/>
      <c r="F307" s="50"/>
      <c r="G307" s="50"/>
      <c r="H307" s="50"/>
      <c r="I307" s="41"/>
      <c r="J307" s="41"/>
      <c r="K307" s="41"/>
    </row>
    <row r="308" spans="2:11" x14ac:dyDescent="0.2">
      <c r="B308" s="41"/>
      <c r="C308" s="50"/>
      <c r="D308" s="50"/>
      <c r="E308" s="50"/>
      <c r="F308" s="50"/>
      <c r="G308" s="50"/>
      <c r="H308" s="50"/>
      <c r="I308" s="41"/>
      <c r="J308" s="41"/>
      <c r="K308" s="41"/>
    </row>
    <row r="309" spans="2:11" x14ac:dyDescent="0.2">
      <c r="B309" s="41"/>
      <c r="C309" s="50"/>
      <c r="D309" s="50"/>
      <c r="E309" s="50"/>
      <c r="F309" s="50"/>
      <c r="G309" s="50"/>
      <c r="H309" s="50"/>
      <c r="I309" s="41"/>
      <c r="J309" s="41"/>
      <c r="K309" s="41"/>
    </row>
    <row r="310" spans="2:11" x14ac:dyDescent="0.2">
      <c r="B310" s="41"/>
      <c r="C310" s="50"/>
      <c r="D310" s="50"/>
      <c r="E310" s="50"/>
      <c r="F310" s="50"/>
      <c r="G310" s="50"/>
      <c r="H310" s="50"/>
      <c r="I310" s="41"/>
      <c r="J310" s="41"/>
      <c r="K310" s="41"/>
    </row>
    <row r="311" spans="2:11" x14ac:dyDescent="0.2">
      <c r="B311" s="41"/>
      <c r="C311" s="50"/>
      <c r="D311" s="50"/>
      <c r="E311" s="50"/>
      <c r="F311" s="50"/>
      <c r="G311" s="50"/>
      <c r="H311" s="50"/>
      <c r="I311" s="41"/>
      <c r="J311" s="41"/>
      <c r="K311" s="41"/>
    </row>
    <row r="312" spans="2:11" x14ac:dyDescent="0.2">
      <c r="B312" s="41"/>
      <c r="C312" s="50"/>
      <c r="D312" s="50"/>
      <c r="E312" s="50"/>
      <c r="F312" s="50"/>
      <c r="G312" s="50"/>
      <c r="H312" s="50"/>
      <c r="I312" s="41"/>
      <c r="J312" s="41"/>
      <c r="K312" s="41"/>
    </row>
    <row r="313" spans="2:11" x14ac:dyDescent="0.2">
      <c r="B313" s="41"/>
      <c r="C313" s="50"/>
      <c r="D313" s="50"/>
      <c r="E313" s="50"/>
      <c r="F313" s="50"/>
      <c r="G313" s="50"/>
      <c r="H313" s="50"/>
      <c r="I313" s="41"/>
      <c r="J313" s="41"/>
      <c r="K313" s="41"/>
    </row>
    <row r="314" spans="2:11" x14ac:dyDescent="0.2">
      <c r="B314" s="41"/>
      <c r="C314" s="50"/>
      <c r="D314" s="50"/>
      <c r="E314" s="50"/>
      <c r="F314" s="50"/>
      <c r="G314" s="50"/>
      <c r="H314" s="50"/>
      <c r="I314" s="41"/>
      <c r="J314" s="41"/>
      <c r="K314" s="41"/>
    </row>
    <row r="315" spans="2:11" x14ac:dyDescent="0.2">
      <c r="B315" s="41"/>
      <c r="C315" s="50"/>
      <c r="D315" s="50"/>
      <c r="E315" s="50"/>
      <c r="F315" s="50"/>
      <c r="G315" s="50"/>
      <c r="H315" s="50"/>
      <c r="I315" s="41"/>
      <c r="J315" s="41"/>
      <c r="K315" s="41"/>
    </row>
    <row r="316" spans="2:11" x14ac:dyDescent="0.2">
      <c r="B316" s="41"/>
      <c r="C316" s="50"/>
      <c r="D316" s="50"/>
      <c r="E316" s="50"/>
      <c r="F316" s="50"/>
      <c r="G316" s="50"/>
      <c r="H316" s="50"/>
      <c r="I316" s="41"/>
      <c r="J316" s="41"/>
      <c r="K316" s="41"/>
    </row>
    <row r="317" spans="2:11" x14ac:dyDescent="0.2">
      <c r="B317" s="41"/>
      <c r="C317" s="50"/>
      <c r="D317" s="50"/>
      <c r="E317" s="50"/>
      <c r="F317" s="50"/>
      <c r="G317" s="50"/>
      <c r="H317" s="50"/>
      <c r="I317" s="41"/>
      <c r="J317" s="41"/>
      <c r="K317" s="41"/>
    </row>
    <row r="318" spans="2:11" x14ac:dyDescent="0.2">
      <c r="B318" s="41"/>
      <c r="C318" s="50"/>
      <c r="D318" s="50"/>
      <c r="E318" s="50"/>
      <c r="F318" s="50"/>
      <c r="G318" s="50"/>
      <c r="H318" s="50"/>
      <c r="I318" s="41"/>
      <c r="J318" s="41"/>
      <c r="K318" s="41"/>
    </row>
    <row r="319" spans="2:11" x14ac:dyDescent="0.2">
      <c r="B319" s="41"/>
      <c r="C319" s="50"/>
      <c r="D319" s="50"/>
      <c r="E319" s="50"/>
      <c r="F319" s="50"/>
      <c r="G319" s="50"/>
      <c r="H319" s="50"/>
      <c r="I319" s="41"/>
      <c r="J319" s="41"/>
      <c r="K319" s="41"/>
    </row>
    <row r="320" spans="2:11" x14ac:dyDescent="0.2">
      <c r="B320" s="41"/>
      <c r="C320" s="50"/>
      <c r="D320" s="50"/>
      <c r="E320" s="50"/>
      <c r="F320" s="50"/>
      <c r="G320" s="50"/>
      <c r="H320" s="50"/>
      <c r="I320" s="41"/>
      <c r="J320" s="41"/>
      <c r="K320" s="41"/>
    </row>
    <row r="321" spans="2:11" x14ac:dyDescent="0.2">
      <c r="B321" s="41"/>
      <c r="C321" s="50"/>
      <c r="D321" s="50"/>
      <c r="E321" s="50"/>
      <c r="F321" s="50"/>
      <c r="G321" s="50"/>
      <c r="H321" s="50"/>
      <c r="I321" s="41"/>
      <c r="J321" s="41"/>
      <c r="K321" s="41"/>
    </row>
    <row r="322" spans="2:11" x14ac:dyDescent="0.2">
      <c r="B322" s="41"/>
      <c r="C322" s="50"/>
      <c r="D322" s="50"/>
      <c r="E322" s="50"/>
      <c r="F322" s="50"/>
      <c r="G322" s="50"/>
      <c r="H322" s="50"/>
      <c r="I322" s="41"/>
      <c r="J322" s="41"/>
      <c r="K322" s="41"/>
    </row>
    <row r="323" spans="2:11" x14ac:dyDescent="0.2">
      <c r="B323" s="41"/>
      <c r="C323" s="50"/>
      <c r="D323" s="50"/>
      <c r="E323" s="50"/>
      <c r="F323" s="50"/>
      <c r="G323" s="50"/>
      <c r="H323" s="50"/>
      <c r="I323" s="41"/>
      <c r="J323" s="41"/>
      <c r="K323" s="41"/>
    </row>
    <row r="324" spans="2:11" x14ac:dyDescent="0.2">
      <c r="B324" s="41"/>
      <c r="C324" s="50"/>
      <c r="D324" s="50"/>
      <c r="E324" s="50"/>
      <c r="F324" s="50"/>
      <c r="G324" s="50"/>
      <c r="H324" s="50"/>
      <c r="I324" s="41"/>
      <c r="J324" s="41"/>
      <c r="K324" s="41"/>
    </row>
    <row r="325" spans="2:11" x14ac:dyDescent="0.2">
      <c r="B325" s="41"/>
      <c r="C325" s="50"/>
      <c r="D325" s="50"/>
      <c r="E325" s="50"/>
      <c r="F325" s="50"/>
      <c r="G325" s="50"/>
      <c r="H325" s="50"/>
      <c r="I325" s="41"/>
      <c r="J325" s="41"/>
      <c r="K325" s="41"/>
    </row>
    <row r="326" spans="2:11" x14ac:dyDescent="0.2">
      <c r="B326" s="41"/>
      <c r="C326" s="50"/>
      <c r="D326" s="50"/>
      <c r="E326" s="50"/>
      <c r="F326" s="50"/>
      <c r="G326" s="50"/>
      <c r="H326" s="50"/>
      <c r="I326" s="41"/>
      <c r="J326" s="41"/>
      <c r="K326" s="41"/>
    </row>
    <row r="327" spans="2:11" x14ac:dyDescent="0.2">
      <c r="B327" s="41"/>
      <c r="C327" s="50"/>
      <c r="D327" s="50"/>
      <c r="E327" s="50"/>
      <c r="F327" s="50"/>
      <c r="G327" s="50"/>
      <c r="H327" s="50"/>
      <c r="I327" s="41"/>
      <c r="J327" s="41"/>
      <c r="K327" s="41"/>
    </row>
    <row r="328" spans="2:11" x14ac:dyDescent="0.2">
      <c r="B328" s="41"/>
      <c r="C328" s="50"/>
      <c r="D328" s="50"/>
      <c r="E328" s="50"/>
      <c r="F328" s="50"/>
      <c r="G328" s="50"/>
      <c r="H328" s="50"/>
      <c r="I328" s="41"/>
      <c r="J328" s="41"/>
      <c r="K328" s="41"/>
    </row>
    <row r="329" spans="2:11" x14ac:dyDescent="0.2">
      <c r="B329" s="41"/>
      <c r="C329" s="50"/>
      <c r="D329" s="50"/>
      <c r="E329" s="50"/>
      <c r="F329" s="50"/>
      <c r="G329" s="50"/>
      <c r="H329" s="50"/>
      <c r="I329" s="41"/>
      <c r="J329" s="41"/>
      <c r="K329" s="41"/>
    </row>
    <row r="330" spans="2:11" x14ac:dyDescent="0.2">
      <c r="B330" s="41"/>
      <c r="C330" s="50"/>
      <c r="D330" s="50"/>
      <c r="E330" s="50"/>
      <c r="F330" s="50"/>
      <c r="G330" s="50"/>
      <c r="H330" s="50"/>
      <c r="I330" s="41"/>
      <c r="J330" s="41"/>
      <c r="K330" s="41"/>
    </row>
    <row r="331" spans="2:11" x14ac:dyDescent="0.2">
      <c r="B331" s="41"/>
      <c r="C331" s="50"/>
      <c r="D331" s="50"/>
      <c r="E331" s="50"/>
      <c r="F331" s="50"/>
      <c r="G331" s="50"/>
      <c r="H331" s="50"/>
      <c r="I331" s="41"/>
      <c r="J331" s="41"/>
      <c r="K331" s="41"/>
    </row>
    <row r="332" spans="2:11" x14ac:dyDescent="0.2">
      <c r="B332" s="41"/>
      <c r="C332" s="50"/>
      <c r="D332" s="50"/>
      <c r="E332" s="50"/>
      <c r="F332" s="50"/>
      <c r="G332" s="50"/>
      <c r="H332" s="50"/>
      <c r="I332" s="41"/>
      <c r="J332" s="41"/>
      <c r="K332" s="41"/>
    </row>
    <row r="333" spans="2:11" x14ac:dyDescent="0.2">
      <c r="B333" s="41"/>
      <c r="C333" s="50"/>
      <c r="D333" s="50"/>
      <c r="E333" s="50"/>
      <c r="F333" s="50"/>
      <c r="G333" s="50"/>
      <c r="H333" s="50"/>
      <c r="I333" s="41"/>
      <c r="J333" s="41"/>
      <c r="K333" s="41"/>
    </row>
    <row r="334" spans="2:11" x14ac:dyDescent="0.2">
      <c r="B334" s="41"/>
      <c r="C334" s="50"/>
      <c r="D334" s="50"/>
      <c r="E334" s="50"/>
      <c r="F334" s="50"/>
      <c r="G334" s="50"/>
      <c r="H334" s="50"/>
      <c r="I334" s="41"/>
      <c r="J334" s="41"/>
      <c r="K334" s="41"/>
    </row>
    <row r="335" spans="2:11" x14ac:dyDescent="0.2">
      <c r="B335" s="41"/>
      <c r="C335" s="50"/>
      <c r="D335" s="50"/>
      <c r="E335" s="50"/>
      <c r="F335" s="50"/>
      <c r="G335" s="50"/>
      <c r="H335" s="50"/>
      <c r="I335" s="41"/>
      <c r="J335" s="41"/>
      <c r="K335" s="41"/>
    </row>
    <row r="336" spans="2:11" x14ac:dyDescent="0.2">
      <c r="B336" s="41"/>
      <c r="C336" s="50"/>
      <c r="D336" s="50"/>
      <c r="E336" s="50"/>
      <c r="F336" s="50"/>
      <c r="G336" s="50"/>
      <c r="H336" s="50"/>
      <c r="I336" s="41"/>
      <c r="J336" s="41"/>
      <c r="K336" s="41"/>
    </row>
    <row r="337" spans="2:11" x14ac:dyDescent="0.2">
      <c r="B337" s="41"/>
      <c r="C337" s="50"/>
      <c r="D337" s="50"/>
      <c r="E337" s="50"/>
      <c r="F337" s="50"/>
      <c r="G337" s="50"/>
      <c r="H337" s="50"/>
      <c r="I337" s="41"/>
      <c r="J337" s="41"/>
      <c r="K337" s="41"/>
    </row>
    <row r="338" spans="2:11" x14ac:dyDescent="0.2">
      <c r="B338" s="41"/>
      <c r="C338" s="50"/>
      <c r="D338" s="50"/>
      <c r="E338" s="50"/>
      <c r="F338" s="50"/>
      <c r="G338" s="50"/>
      <c r="H338" s="50"/>
      <c r="I338" s="41"/>
      <c r="J338" s="41"/>
      <c r="K338" s="41"/>
    </row>
    <row r="339" spans="2:11" x14ac:dyDescent="0.2">
      <c r="B339" s="41"/>
      <c r="C339" s="50"/>
      <c r="D339" s="50"/>
      <c r="E339" s="50"/>
      <c r="F339" s="50"/>
      <c r="G339" s="50"/>
      <c r="H339" s="50"/>
      <c r="I339" s="41"/>
      <c r="J339" s="41"/>
      <c r="K339" s="41"/>
    </row>
    <row r="340" spans="2:11" x14ac:dyDescent="0.2">
      <c r="B340" s="41"/>
      <c r="C340" s="50"/>
      <c r="D340" s="50"/>
      <c r="E340" s="50"/>
      <c r="F340" s="50"/>
      <c r="G340" s="50"/>
      <c r="H340" s="50"/>
      <c r="I340" s="41"/>
      <c r="J340" s="41"/>
      <c r="K340" s="41"/>
    </row>
    <row r="341" spans="2:11" x14ac:dyDescent="0.2">
      <c r="B341" s="41"/>
      <c r="C341" s="50"/>
      <c r="D341" s="50"/>
      <c r="E341" s="50"/>
      <c r="F341" s="50"/>
      <c r="G341" s="50"/>
      <c r="H341" s="50"/>
      <c r="I341" s="41"/>
      <c r="J341" s="41"/>
      <c r="K341" s="41"/>
    </row>
    <row r="342" spans="2:11" x14ac:dyDescent="0.2">
      <c r="B342" s="41"/>
      <c r="C342" s="50"/>
      <c r="D342" s="50"/>
      <c r="E342" s="50"/>
      <c r="F342" s="50"/>
      <c r="G342" s="50"/>
      <c r="H342" s="50"/>
      <c r="I342" s="41"/>
      <c r="J342" s="41"/>
      <c r="K342" s="41"/>
    </row>
    <row r="343" spans="2:11" x14ac:dyDescent="0.2">
      <c r="B343" s="41"/>
      <c r="C343" s="50"/>
      <c r="D343" s="50"/>
      <c r="E343" s="50"/>
      <c r="F343" s="50"/>
      <c r="G343" s="50"/>
      <c r="H343" s="50"/>
      <c r="I343" s="41"/>
      <c r="J343" s="41"/>
      <c r="K343" s="41"/>
    </row>
    <row r="344" spans="2:11" x14ac:dyDescent="0.2">
      <c r="B344" s="41"/>
      <c r="C344" s="50"/>
      <c r="D344" s="50"/>
      <c r="E344" s="50"/>
      <c r="F344" s="50"/>
      <c r="G344" s="50"/>
      <c r="H344" s="50"/>
      <c r="I344" s="41"/>
      <c r="J344" s="41"/>
      <c r="K344" s="41"/>
    </row>
    <row r="345" spans="2:11" x14ac:dyDescent="0.2">
      <c r="B345" s="41"/>
      <c r="C345" s="50"/>
      <c r="D345" s="50"/>
      <c r="E345" s="50"/>
      <c r="F345" s="50"/>
      <c r="G345" s="50"/>
      <c r="H345" s="50"/>
      <c r="I345" s="41"/>
      <c r="J345" s="41"/>
      <c r="K345" s="41"/>
    </row>
    <row r="346" spans="2:11" x14ac:dyDescent="0.2">
      <c r="B346" s="41"/>
      <c r="C346" s="50"/>
      <c r="D346" s="50"/>
      <c r="E346" s="50"/>
      <c r="F346" s="50"/>
      <c r="G346" s="50"/>
      <c r="H346" s="50"/>
      <c r="I346" s="41"/>
      <c r="J346" s="41"/>
      <c r="K346" s="41"/>
    </row>
    <row r="347" spans="2:11" x14ac:dyDescent="0.2">
      <c r="B347" s="41"/>
      <c r="C347" s="50"/>
      <c r="D347" s="50"/>
      <c r="E347" s="50"/>
      <c r="F347" s="50"/>
      <c r="G347" s="50"/>
      <c r="H347" s="50"/>
      <c r="I347" s="41"/>
      <c r="J347" s="41"/>
      <c r="K347" s="41"/>
    </row>
    <row r="348" spans="2:11" x14ac:dyDescent="0.2">
      <c r="B348" s="41"/>
      <c r="C348" s="50"/>
      <c r="D348" s="50"/>
      <c r="E348" s="50"/>
      <c r="F348" s="50"/>
      <c r="G348" s="50"/>
      <c r="H348" s="50"/>
      <c r="I348" s="41"/>
      <c r="J348" s="41"/>
      <c r="K348" s="41"/>
    </row>
    <row r="349" spans="2:11" x14ac:dyDescent="0.2">
      <c r="B349" s="41"/>
      <c r="C349" s="50"/>
      <c r="D349" s="50"/>
      <c r="E349" s="50"/>
      <c r="F349" s="50"/>
      <c r="G349" s="50"/>
      <c r="H349" s="50"/>
      <c r="I349" s="41"/>
      <c r="J349" s="41"/>
      <c r="K349" s="41"/>
    </row>
    <row r="350" spans="2:11" x14ac:dyDescent="0.2">
      <c r="B350" s="41"/>
      <c r="C350" s="50"/>
      <c r="D350" s="50"/>
      <c r="E350" s="50"/>
      <c r="F350" s="50"/>
      <c r="G350" s="50"/>
      <c r="H350" s="50"/>
      <c r="I350" s="41"/>
      <c r="J350" s="41"/>
      <c r="K350" s="41"/>
    </row>
    <row r="351" spans="2:11" x14ac:dyDescent="0.2">
      <c r="B351" s="41"/>
      <c r="C351" s="50"/>
      <c r="D351" s="50"/>
      <c r="E351" s="50"/>
      <c r="F351" s="50"/>
      <c r="G351" s="50"/>
      <c r="H351" s="50"/>
      <c r="I351" s="41"/>
      <c r="J351" s="41"/>
      <c r="K351" s="41"/>
    </row>
    <row r="352" spans="2:11" x14ac:dyDescent="0.2">
      <c r="B352" s="41"/>
      <c r="C352" s="50"/>
      <c r="D352" s="50"/>
      <c r="E352" s="50"/>
      <c r="F352" s="50"/>
      <c r="G352" s="50"/>
      <c r="H352" s="50"/>
      <c r="I352" s="41"/>
      <c r="J352" s="41"/>
      <c r="K352" s="41"/>
    </row>
    <row r="353" spans="2:11" x14ac:dyDescent="0.2">
      <c r="B353" s="41"/>
      <c r="C353" s="50"/>
      <c r="D353" s="50"/>
      <c r="E353" s="50"/>
      <c r="F353" s="50"/>
      <c r="G353" s="50"/>
      <c r="H353" s="50"/>
      <c r="I353" s="41"/>
      <c r="J353" s="41"/>
      <c r="K353" s="41"/>
    </row>
    <row r="354" spans="2:11" x14ac:dyDescent="0.2">
      <c r="B354" s="41"/>
      <c r="C354" s="50"/>
      <c r="D354" s="50"/>
      <c r="E354" s="50"/>
      <c r="F354" s="50"/>
      <c r="G354" s="50"/>
      <c r="H354" s="50"/>
      <c r="I354" s="41"/>
      <c r="J354" s="41"/>
      <c r="K354" s="41"/>
    </row>
    <row r="355" spans="2:11" x14ac:dyDescent="0.2">
      <c r="B355" s="41"/>
      <c r="C355" s="50"/>
      <c r="D355" s="50"/>
      <c r="E355" s="50"/>
      <c r="F355" s="50"/>
      <c r="G355" s="50"/>
      <c r="H355" s="50"/>
      <c r="I355" s="41"/>
      <c r="J355" s="41"/>
      <c r="K355" s="41"/>
    </row>
    <row r="356" spans="2:11" x14ac:dyDescent="0.2">
      <c r="B356" s="41"/>
      <c r="C356" s="50"/>
      <c r="D356" s="50"/>
      <c r="E356" s="50"/>
      <c r="F356" s="50"/>
      <c r="G356" s="50"/>
      <c r="H356" s="50"/>
      <c r="I356" s="41"/>
      <c r="J356" s="41"/>
      <c r="K356" s="41"/>
    </row>
    <row r="357" spans="2:11" x14ac:dyDescent="0.2">
      <c r="B357" s="41"/>
      <c r="C357" s="50"/>
      <c r="D357" s="50"/>
      <c r="E357" s="50"/>
      <c r="F357" s="50"/>
      <c r="G357" s="50"/>
      <c r="H357" s="50"/>
      <c r="I357" s="41"/>
      <c r="J357" s="41"/>
      <c r="K357" s="41"/>
    </row>
    <row r="358" spans="2:11" x14ac:dyDescent="0.2">
      <c r="B358" s="41"/>
      <c r="C358" s="50"/>
      <c r="D358" s="50"/>
      <c r="E358" s="50"/>
      <c r="F358" s="50"/>
      <c r="G358" s="50"/>
      <c r="H358" s="50"/>
      <c r="I358" s="41"/>
      <c r="J358" s="41"/>
      <c r="K358" s="41"/>
    </row>
    <row r="359" spans="2:11" x14ac:dyDescent="0.2">
      <c r="B359" s="41"/>
      <c r="C359" s="50"/>
      <c r="D359" s="50"/>
      <c r="E359" s="50"/>
      <c r="F359" s="50"/>
      <c r="G359" s="50"/>
      <c r="H359" s="50"/>
      <c r="I359" s="41"/>
      <c r="J359" s="41"/>
      <c r="K359" s="41"/>
    </row>
    <row r="360" spans="2:11" x14ac:dyDescent="0.2">
      <c r="B360" s="41"/>
      <c r="C360" s="50"/>
      <c r="D360" s="50"/>
      <c r="E360" s="50"/>
      <c r="F360" s="50"/>
      <c r="G360" s="50"/>
      <c r="H360" s="50"/>
      <c r="I360" s="41"/>
      <c r="J360" s="41"/>
      <c r="K360" s="41"/>
    </row>
    <row r="361" spans="2:11" x14ac:dyDescent="0.2">
      <c r="B361" s="41"/>
      <c r="C361" s="50"/>
      <c r="D361" s="50"/>
      <c r="E361" s="50"/>
      <c r="F361" s="50"/>
      <c r="G361" s="50"/>
      <c r="H361" s="50"/>
      <c r="I361" s="41"/>
      <c r="J361" s="41"/>
      <c r="K361" s="41"/>
    </row>
    <row r="362" spans="2:11" x14ac:dyDescent="0.2">
      <c r="B362" s="41"/>
      <c r="C362" s="50"/>
      <c r="D362" s="50"/>
      <c r="E362" s="50"/>
      <c r="F362" s="50"/>
      <c r="G362" s="50"/>
      <c r="H362" s="50"/>
      <c r="I362" s="41"/>
      <c r="J362" s="41"/>
      <c r="K362" s="41"/>
    </row>
    <row r="363" spans="2:11" x14ac:dyDescent="0.2">
      <c r="B363" s="41"/>
      <c r="C363" s="50"/>
      <c r="D363" s="50"/>
      <c r="E363" s="50"/>
      <c r="F363" s="50"/>
      <c r="G363" s="50"/>
      <c r="H363" s="50"/>
      <c r="I363" s="41"/>
      <c r="J363" s="41"/>
      <c r="K363" s="41"/>
    </row>
    <row r="364" spans="2:11" x14ac:dyDescent="0.2">
      <c r="B364" s="41"/>
      <c r="C364" s="50"/>
      <c r="D364" s="50"/>
      <c r="E364" s="50"/>
      <c r="F364" s="50"/>
      <c r="G364" s="50"/>
      <c r="H364" s="50"/>
      <c r="I364" s="41"/>
      <c r="J364" s="41"/>
      <c r="K364" s="41"/>
    </row>
    <row r="365" spans="2:11" x14ac:dyDescent="0.2">
      <c r="B365" s="41"/>
      <c r="C365" s="50"/>
      <c r="D365" s="50"/>
      <c r="E365" s="50"/>
      <c r="F365" s="50"/>
      <c r="G365" s="50"/>
      <c r="H365" s="50"/>
      <c r="I365" s="41"/>
      <c r="J365" s="41"/>
      <c r="K365" s="41"/>
    </row>
    <row r="366" spans="2:11" x14ac:dyDescent="0.2">
      <c r="B366" s="41"/>
      <c r="C366" s="50"/>
      <c r="D366" s="50"/>
      <c r="E366" s="50"/>
      <c r="F366" s="50"/>
      <c r="G366" s="50"/>
      <c r="H366" s="50"/>
      <c r="I366" s="41"/>
      <c r="J366" s="41"/>
      <c r="K366" s="41"/>
    </row>
    <row r="367" spans="2:11" x14ac:dyDescent="0.2">
      <c r="B367" s="41"/>
      <c r="C367" s="50"/>
      <c r="D367" s="50"/>
      <c r="E367" s="50"/>
      <c r="F367" s="50"/>
      <c r="G367" s="50"/>
      <c r="H367" s="50"/>
      <c r="I367" s="41"/>
      <c r="J367" s="41"/>
      <c r="K367" s="41"/>
    </row>
    <row r="368" spans="2:11" x14ac:dyDescent="0.2">
      <c r="B368" s="41"/>
      <c r="C368" s="50"/>
      <c r="D368" s="50"/>
      <c r="E368" s="50"/>
      <c r="F368" s="50"/>
      <c r="G368" s="50"/>
      <c r="H368" s="50"/>
      <c r="I368" s="41"/>
      <c r="J368" s="41"/>
      <c r="K368" s="41"/>
    </row>
    <row r="369" spans="2:11" x14ac:dyDescent="0.2">
      <c r="B369" s="41"/>
      <c r="C369" s="50"/>
      <c r="D369" s="50"/>
      <c r="E369" s="50"/>
      <c r="F369" s="50"/>
      <c r="G369" s="50"/>
      <c r="H369" s="50"/>
      <c r="I369" s="41"/>
      <c r="J369" s="41"/>
      <c r="K369" s="41"/>
    </row>
    <row r="370" spans="2:11" x14ac:dyDescent="0.2">
      <c r="B370" s="41"/>
      <c r="C370" s="50"/>
      <c r="D370" s="50"/>
      <c r="E370" s="50"/>
      <c r="F370" s="50"/>
      <c r="G370" s="50"/>
      <c r="H370" s="50"/>
      <c r="I370" s="41"/>
      <c r="J370" s="41"/>
      <c r="K370" s="41"/>
    </row>
    <row r="371" spans="2:11" x14ac:dyDescent="0.2">
      <c r="B371" s="41"/>
      <c r="C371" s="50"/>
      <c r="D371" s="50"/>
      <c r="E371" s="50"/>
      <c r="F371" s="50"/>
      <c r="G371" s="50"/>
      <c r="H371" s="50"/>
      <c r="I371" s="41"/>
      <c r="J371" s="41"/>
      <c r="K371" s="41"/>
    </row>
    <row r="372" spans="2:11" x14ac:dyDescent="0.2">
      <c r="B372" s="41"/>
      <c r="C372" s="50"/>
      <c r="D372" s="50"/>
      <c r="E372" s="50"/>
      <c r="F372" s="50"/>
      <c r="G372" s="50"/>
      <c r="H372" s="50"/>
      <c r="I372" s="41"/>
      <c r="J372" s="41"/>
      <c r="K372" s="41"/>
    </row>
    <row r="373" spans="2:11" x14ac:dyDescent="0.2">
      <c r="B373" s="41"/>
      <c r="C373" s="50"/>
      <c r="D373" s="50"/>
      <c r="E373" s="50"/>
      <c r="F373" s="50"/>
      <c r="G373" s="50"/>
      <c r="H373" s="50"/>
      <c r="I373" s="41"/>
      <c r="J373" s="41"/>
      <c r="K373" s="41"/>
    </row>
    <row r="374" spans="2:11" x14ac:dyDescent="0.2">
      <c r="B374" s="41"/>
      <c r="C374" s="50"/>
      <c r="D374" s="50"/>
      <c r="E374" s="50"/>
      <c r="F374" s="50"/>
      <c r="G374" s="50"/>
      <c r="H374" s="50"/>
      <c r="I374" s="41"/>
      <c r="J374" s="41"/>
      <c r="K374" s="41"/>
    </row>
    <row r="375" spans="2:11" x14ac:dyDescent="0.2">
      <c r="B375" s="41"/>
      <c r="C375" s="50"/>
      <c r="D375" s="50"/>
      <c r="E375" s="50"/>
      <c r="F375" s="50"/>
      <c r="G375" s="50"/>
      <c r="H375" s="50"/>
      <c r="I375" s="41"/>
      <c r="J375" s="41"/>
      <c r="K375" s="41"/>
    </row>
    <row r="376" spans="2:11" x14ac:dyDescent="0.2">
      <c r="B376" s="41"/>
      <c r="C376" s="50"/>
      <c r="D376" s="50"/>
      <c r="E376" s="50"/>
      <c r="F376" s="50"/>
      <c r="G376" s="50"/>
      <c r="H376" s="50"/>
      <c r="I376" s="41"/>
      <c r="J376" s="41"/>
      <c r="K376" s="41"/>
    </row>
    <row r="377" spans="2:11" x14ac:dyDescent="0.2">
      <c r="B377" s="41"/>
      <c r="C377" s="50"/>
      <c r="D377" s="50"/>
      <c r="E377" s="50"/>
      <c r="F377" s="50"/>
      <c r="G377" s="50"/>
      <c r="H377" s="50"/>
      <c r="I377" s="41"/>
      <c r="J377" s="41"/>
      <c r="K377" s="41"/>
    </row>
    <row r="378" spans="2:11" x14ac:dyDescent="0.2">
      <c r="B378" s="41"/>
      <c r="C378" s="50"/>
      <c r="D378" s="50"/>
      <c r="E378" s="50"/>
      <c r="F378" s="50"/>
      <c r="G378" s="50"/>
      <c r="H378" s="50"/>
      <c r="I378" s="41"/>
      <c r="J378" s="41"/>
      <c r="K378" s="41"/>
    </row>
    <row r="379" spans="2:11" x14ac:dyDescent="0.2">
      <c r="B379" s="41"/>
      <c r="C379" s="50"/>
      <c r="D379" s="50"/>
      <c r="E379" s="50"/>
      <c r="F379" s="50"/>
      <c r="G379" s="50"/>
      <c r="H379" s="50"/>
      <c r="I379" s="41"/>
      <c r="J379" s="41"/>
      <c r="K379" s="41"/>
    </row>
    <row r="380" spans="2:11" x14ac:dyDescent="0.2">
      <c r="B380" s="41"/>
      <c r="C380" s="50"/>
      <c r="D380" s="50"/>
      <c r="E380" s="50"/>
      <c r="F380" s="50"/>
      <c r="G380" s="50"/>
      <c r="H380" s="50"/>
      <c r="I380" s="41"/>
      <c r="J380" s="41"/>
      <c r="K380" s="41"/>
    </row>
    <row r="381" spans="2:11" x14ac:dyDescent="0.2">
      <c r="B381" s="41"/>
      <c r="C381" s="50"/>
      <c r="D381" s="50"/>
      <c r="E381" s="50"/>
      <c r="F381" s="50"/>
      <c r="G381" s="50"/>
      <c r="H381" s="50"/>
      <c r="I381" s="41"/>
      <c r="J381" s="41"/>
      <c r="K381" s="41"/>
    </row>
    <row r="382" spans="2:11" x14ac:dyDescent="0.2">
      <c r="B382" s="41"/>
      <c r="C382" s="50"/>
      <c r="D382" s="50"/>
      <c r="E382" s="50"/>
      <c r="F382" s="50"/>
      <c r="G382" s="50"/>
      <c r="H382" s="50"/>
      <c r="I382" s="41"/>
      <c r="J382" s="41"/>
      <c r="K382" s="41"/>
    </row>
    <row r="383" spans="2:11" x14ac:dyDescent="0.2">
      <c r="B383" s="41"/>
      <c r="C383" s="50"/>
      <c r="D383" s="50"/>
      <c r="E383" s="50"/>
      <c r="F383" s="50"/>
      <c r="G383" s="50"/>
      <c r="H383" s="50"/>
      <c r="I383" s="41"/>
      <c r="J383" s="41"/>
      <c r="K383" s="41"/>
    </row>
    <row r="384" spans="2:11" x14ac:dyDescent="0.2">
      <c r="B384" s="41"/>
      <c r="C384" s="50"/>
      <c r="D384" s="50"/>
      <c r="E384" s="50"/>
      <c r="F384" s="50"/>
      <c r="G384" s="50"/>
      <c r="H384" s="50"/>
      <c r="I384" s="41"/>
      <c r="J384" s="41"/>
      <c r="K384" s="41"/>
    </row>
    <row r="385" spans="2:11" x14ac:dyDescent="0.2">
      <c r="B385" s="41"/>
      <c r="C385" s="50"/>
      <c r="D385" s="50"/>
      <c r="E385" s="50"/>
      <c r="F385" s="50"/>
      <c r="G385" s="50"/>
      <c r="H385" s="50"/>
      <c r="I385" s="41"/>
      <c r="J385" s="41"/>
      <c r="K385" s="41"/>
    </row>
    <row r="386" spans="2:11" x14ac:dyDescent="0.2">
      <c r="B386" s="41"/>
      <c r="C386" s="50"/>
      <c r="D386" s="50"/>
      <c r="E386" s="50"/>
      <c r="F386" s="50"/>
      <c r="G386" s="50"/>
      <c r="H386" s="50"/>
      <c r="I386" s="41"/>
      <c r="J386" s="41"/>
      <c r="K386" s="41"/>
    </row>
    <row r="387" spans="2:11" x14ac:dyDescent="0.2">
      <c r="B387" s="41"/>
      <c r="C387" s="50"/>
      <c r="D387" s="50"/>
      <c r="E387" s="50"/>
      <c r="F387" s="50"/>
      <c r="G387" s="50"/>
      <c r="H387" s="50"/>
      <c r="I387" s="41"/>
      <c r="J387" s="41"/>
      <c r="K387" s="41"/>
    </row>
    <row r="388" spans="2:11" x14ac:dyDescent="0.2">
      <c r="B388" s="41"/>
      <c r="C388" s="50"/>
      <c r="D388" s="50"/>
      <c r="E388" s="50"/>
      <c r="F388" s="50"/>
      <c r="G388" s="50"/>
      <c r="H388" s="50"/>
      <c r="I388" s="41"/>
      <c r="J388" s="41"/>
      <c r="K388" s="41"/>
    </row>
    <row r="389" spans="2:11" x14ac:dyDescent="0.2">
      <c r="B389" s="41"/>
      <c r="C389" s="50"/>
      <c r="D389" s="50"/>
      <c r="E389" s="50"/>
      <c r="F389" s="50"/>
      <c r="G389" s="50"/>
      <c r="H389" s="50"/>
      <c r="I389" s="41"/>
      <c r="J389" s="41"/>
      <c r="K389" s="41"/>
    </row>
    <row r="390" spans="2:11" x14ac:dyDescent="0.2">
      <c r="B390" s="41"/>
      <c r="C390" s="50"/>
      <c r="D390" s="50"/>
      <c r="E390" s="50"/>
      <c r="F390" s="50"/>
      <c r="G390" s="50"/>
      <c r="H390" s="50"/>
      <c r="I390" s="41"/>
      <c r="J390" s="41"/>
      <c r="K390" s="41"/>
    </row>
    <row r="391" spans="2:11" x14ac:dyDescent="0.2">
      <c r="B391" s="41"/>
      <c r="C391" s="50"/>
      <c r="D391" s="50"/>
      <c r="E391" s="50"/>
      <c r="F391" s="50"/>
      <c r="G391" s="50"/>
      <c r="H391" s="50"/>
      <c r="I391" s="41"/>
      <c r="J391" s="41"/>
      <c r="K391" s="41"/>
    </row>
    <row r="392" spans="2:11" x14ac:dyDescent="0.2">
      <c r="B392" s="41"/>
      <c r="C392" s="50"/>
      <c r="D392" s="50"/>
      <c r="E392" s="50"/>
      <c r="F392" s="50"/>
      <c r="G392" s="50"/>
      <c r="H392" s="50"/>
      <c r="I392" s="41"/>
      <c r="J392" s="41"/>
      <c r="K392" s="41"/>
    </row>
    <row r="393" spans="2:11" x14ac:dyDescent="0.2">
      <c r="B393" s="41"/>
      <c r="C393" s="50"/>
      <c r="D393" s="50"/>
      <c r="E393" s="50"/>
      <c r="F393" s="50"/>
      <c r="G393" s="50"/>
      <c r="H393" s="50"/>
      <c r="I393" s="41"/>
      <c r="J393" s="41"/>
      <c r="K393" s="41"/>
    </row>
    <row r="394" spans="2:11" x14ac:dyDescent="0.2">
      <c r="B394" s="41"/>
      <c r="C394" s="50"/>
      <c r="D394" s="50"/>
      <c r="E394" s="50"/>
      <c r="F394" s="50"/>
      <c r="G394" s="50"/>
      <c r="H394" s="50"/>
      <c r="I394" s="41"/>
      <c r="J394" s="41"/>
      <c r="K394" s="41"/>
    </row>
    <row r="395" spans="2:11" x14ac:dyDescent="0.2">
      <c r="B395" s="41"/>
      <c r="C395" s="50"/>
      <c r="D395" s="50"/>
      <c r="E395" s="50"/>
      <c r="F395" s="50"/>
      <c r="G395" s="50"/>
      <c r="H395" s="50"/>
      <c r="I395" s="41"/>
      <c r="J395" s="41"/>
      <c r="K395" s="41"/>
    </row>
    <row r="396" spans="2:11" x14ac:dyDescent="0.2">
      <c r="B396" s="41"/>
      <c r="C396" s="50"/>
      <c r="D396" s="50"/>
      <c r="E396" s="50"/>
      <c r="F396" s="50"/>
      <c r="G396" s="50"/>
      <c r="H396" s="50"/>
      <c r="I396" s="41"/>
      <c r="J396" s="41"/>
      <c r="K396" s="41"/>
    </row>
    <row r="397" spans="2:11" x14ac:dyDescent="0.2">
      <c r="B397" s="41"/>
      <c r="C397" s="50"/>
      <c r="D397" s="50"/>
      <c r="E397" s="50"/>
      <c r="F397" s="50"/>
      <c r="G397" s="50"/>
      <c r="H397" s="50"/>
      <c r="I397" s="41"/>
      <c r="J397" s="41"/>
      <c r="K397" s="41"/>
    </row>
    <row r="398" spans="2:11" x14ac:dyDescent="0.2">
      <c r="B398" s="41"/>
      <c r="C398" s="50"/>
      <c r="D398" s="50"/>
      <c r="E398" s="50"/>
      <c r="F398" s="50"/>
      <c r="G398" s="50"/>
      <c r="H398" s="50"/>
      <c r="I398" s="41"/>
      <c r="J398" s="41"/>
      <c r="K398" s="41"/>
    </row>
    <row r="399" spans="2:11" x14ac:dyDescent="0.2">
      <c r="B399" s="41"/>
      <c r="C399" s="50"/>
      <c r="D399" s="50"/>
      <c r="E399" s="50"/>
      <c r="F399" s="50"/>
      <c r="G399" s="50"/>
      <c r="H399" s="50"/>
      <c r="I399" s="41"/>
      <c r="J399" s="41"/>
      <c r="K399" s="41"/>
    </row>
    <row r="400" spans="2:11" x14ac:dyDescent="0.2">
      <c r="B400" s="41"/>
      <c r="C400" s="50"/>
      <c r="D400" s="50"/>
      <c r="E400" s="50"/>
      <c r="F400" s="50"/>
      <c r="G400" s="50"/>
      <c r="H400" s="50"/>
      <c r="I400" s="41"/>
      <c r="J400" s="41"/>
      <c r="K400" s="41"/>
    </row>
    <row r="401" spans="2:11" x14ac:dyDescent="0.2">
      <c r="B401" s="41"/>
      <c r="C401" s="50"/>
      <c r="D401" s="50"/>
      <c r="E401" s="50"/>
      <c r="F401" s="50"/>
      <c r="G401" s="50"/>
      <c r="H401" s="50"/>
      <c r="I401" s="41"/>
      <c r="J401" s="41"/>
      <c r="K401" s="41"/>
    </row>
    <row r="402" spans="2:11" x14ac:dyDescent="0.2">
      <c r="B402" s="41"/>
      <c r="C402" s="50"/>
      <c r="D402" s="50"/>
      <c r="E402" s="50"/>
      <c r="F402" s="50"/>
      <c r="G402" s="50"/>
      <c r="H402" s="50"/>
      <c r="I402" s="41"/>
      <c r="J402" s="41"/>
      <c r="K402" s="41"/>
    </row>
    <row r="403" spans="2:11" x14ac:dyDescent="0.2">
      <c r="B403" s="41"/>
      <c r="C403" s="50"/>
      <c r="D403" s="50"/>
      <c r="E403" s="50"/>
      <c r="F403" s="50"/>
      <c r="G403" s="50"/>
      <c r="H403" s="50"/>
      <c r="I403" s="41"/>
      <c r="J403" s="41"/>
      <c r="K403" s="41"/>
    </row>
    <row r="404" spans="2:11" x14ac:dyDescent="0.2">
      <c r="B404" s="41"/>
      <c r="C404" s="50"/>
      <c r="D404" s="50"/>
      <c r="E404" s="50"/>
      <c r="F404" s="50"/>
      <c r="G404" s="50"/>
      <c r="H404" s="50"/>
      <c r="I404" s="41"/>
      <c r="J404" s="41"/>
      <c r="K404" s="41"/>
    </row>
    <row r="405" spans="2:11" x14ac:dyDescent="0.2">
      <c r="B405" s="41"/>
      <c r="C405" s="50"/>
      <c r="D405" s="50"/>
      <c r="E405" s="50"/>
      <c r="F405" s="50"/>
      <c r="G405" s="50"/>
      <c r="H405" s="50"/>
      <c r="I405" s="41"/>
      <c r="J405" s="41"/>
      <c r="K405" s="41"/>
    </row>
    <row r="406" spans="2:11" x14ac:dyDescent="0.2">
      <c r="B406" s="41"/>
      <c r="C406" s="50"/>
      <c r="D406" s="50"/>
      <c r="E406" s="50"/>
      <c r="F406" s="50"/>
      <c r="G406" s="50"/>
      <c r="H406" s="50"/>
      <c r="I406" s="41"/>
      <c r="J406" s="41"/>
      <c r="K406" s="41"/>
    </row>
    <row r="407" spans="2:11" x14ac:dyDescent="0.2">
      <c r="B407" s="41"/>
      <c r="C407" s="50"/>
      <c r="D407" s="50"/>
      <c r="E407" s="50"/>
      <c r="F407" s="50"/>
      <c r="G407" s="50"/>
      <c r="H407" s="50"/>
      <c r="I407" s="41"/>
      <c r="J407" s="41"/>
      <c r="K407" s="41"/>
    </row>
    <row r="408" spans="2:11" x14ac:dyDescent="0.2">
      <c r="B408" s="41"/>
      <c r="C408" s="50"/>
      <c r="D408" s="50"/>
      <c r="E408" s="50"/>
      <c r="F408" s="50"/>
      <c r="G408" s="50"/>
      <c r="H408" s="50"/>
      <c r="I408" s="41"/>
      <c r="J408" s="41"/>
      <c r="K408" s="41"/>
    </row>
    <row r="409" spans="2:11" x14ac:dyDescent="0.2">
      <c r="B409" s="41"/>
      <c r="C409" s="50"/>
      <c r="D409" s="50"/>
      <c r="E409" s="50"/>
      <c r="F409" s="50"/>
      <c r="G409" s="50"/>
      <c r="H409" s="50"/>
      <c r="I409" s="41"/>
      <c r="J409" s="41"/>
      <c r="K409" s="41"/>
    </row>
    <row r="410" spans="2:11" x14ac:dyDescent="0.2">
      <c r="B410" s="41"/>
      <c r="C410" s="50"/>
      <c r="D410" s="50"/>
      <c r="E410" s="50"/>
      <c r="F410" s="50"/>
      <c r="G410" s="50"/>
      <c r="H410" s="50"/>
      <c r="I410" s="41"/>
      <c r="J410" s="41"/>
      <c r="K410" s="41"/>
    </row>
    <row r="411" spans="2:11" x14ac:dyDescent="0.2">
      <c r="B411" s="41"/>
      <c r="C411" s="50"/>
      <c r="D411" s="50"/>
      <c r="E411" s="50"/>
      <c r="F411" s="50"/>
      <c r="G411" s="50"/>
      <c r="H411" s="50"/>
      <c r="I411" s="41"/>
      <c r="J411" s="41"/>
      <c r="K411" s="41"/>
    </row>
    <row r="412" spans="2:11" x14ac:dyDescent="0.2">
      <c r="B412" s="41"/>
      <c r="C412" s="50"/>
      <c r="D412" s="50"/>
      <c r="E412" s="50"/>
      <c r="F412" s="50"/>
      <c r="G412" s="50"/>
      <c r="H412" s="50"/>
      <c r="I412" s="41"/>
      <c r="J412" s="41"/>
      <c r="K412" s="41"/>
    </row>
    <row r="413" spans="2:11" x14ac:dyDescent="0.2">
      <c r="B413" s="41"/>
      <c r="C413" s="50"/>
      <c r="D413" s="50"/>
      <c r="E413" s="50"/>
      <c r="F413" s="50"/>
      <c r="G413" s="50"/>
      <c r="H413" s="50"/>
      <c r="I413" s="41"/>
      <c r="J413" s="41"/>
      <c r="K413" s="41"/>
    </row>
    <row r="414" spans="2:11" x14ac:dyDescent="0.2">
      <c r="B414" s="41"/>
      <c r="C414" s="50"/>
      <c r="D414" s="50"/>
      <c r="E414" s="50"/>
      <c r="F414" s="50"/>
      <c r="G414" s="50"/>
      <c r="H414" s="50"/>
      <c r="I414" s="41"/>
      <c r="J414" s="41"/>
      <c r="K414" s="41"/>
    </row>
    <row r="415" spans="2:11" x14ac:dyDescent="0.2">
      <c r="B415" s="41"/>
      <c r="C415" s="50"/>
      <c r="D415" s="50"/>
      <c r="E415" s="50"/>
      <c r="F415" s="50"/>
      <c r="G415" s="50"/>
      <c r="H415" s="50"/>
      <c r="I415" s="41"/>
      <c r="J415" s="41"/>
      <c r="K415" s="41"/>
    </row>
    <row r="416" spans="2:11" x14ac:dyDescent="0.2">
      <c r="B416" s="41"/>
      <c r="C416" s="50"/>
      <c r="D416" s="50"/>
      <c r="E416" s="50"/>
      <c r="F416" s="50"/>
      <c r="G416" s="50"/>
      <c r="H416" s="50"/>
      <c r="I416" s="41"/>
      <c r="J416" s="41"/>
      <c r="K416" s="41"/>
    </row>
    <row r="417" spans="2:11" x14ac:dyDescent="0.2">
      <c r="B417" s="41"/>
      <c r="C417" s="50"/>
      <c r="D417" s="50"/>
      <c r="E417" s="50"/>
      <c r="F417" s="50"/>
      <c r="G417" s="50"/>
      <c r="H417" s="50"/>
      <c r="I417" s="41"/>
      <c r="J417" s="41"/>
      <c r="K417" s="41"/>
    </row>
    <row r="418" spans="2:11" x14ac:dyDescent="0.2">
      <c r="B418" s="41"/>
      <c r="C418" s="50"/>
      <c r="D418" s="50"/>
      <c r="E418" s="50"/>
      <c r="F418" s="50"/>
      <c r="G418" s="50"/>
      <c r="H418" s="50"/>
      <c r="I418" s="41"/>
      <c r="J418" s="41"/>
      <c r="K418" s="41"/>
    </row>
    <row r="419" spans="2:11" x14ac:dyDescent="0.2">
      <c r="B419" s="41"/>
      <c r="C419" s="50"/>
      <c r="D419" s="50"/>
      <c r="E419" s="50"/>
      <c r="F419" s="50"/>
      <c r="G419" s="50"/>
      <c r="H419" s="50"/>
      <c r="I419" s="41"/>
      <c r="J419" s="41"/>
      <c r="K419" s="41"/>
    </row>
    <row r="420" spans="2:11" x14ac:dyDescent="0.2">
      <c r="B420" s="41"/>
      <c r="C420" s="50"/>
      <c r="D420" s="50"/>
      <c r="E420" s="50"/>
      <c r="F420" s="50"/>
      <c r="G420" s="50"/>
      <c r="H420" s="50"/>
      <c r="I420" s="41"/>
      <c r="J420" s="41"/>
      <c r="K420" s="41"/>
    </row>
    <row r="421" spans="2:11" x14ac:dyDescent="0.2">
      <c r="B421" s="41"/>
      <c r="C421" s="50"/>
      <c r="D421" s="50"/>
      <c r="E421" s="50"/>
      <c r="F421" s="50"/>
      <c r="G421" s="50"/>
      <c r="H421" s="50"/>
      <c r="I421" s="41"/>
      <c r="J421" s="41"/>
      <c r="K421" s="41"/>
    </row>
    <row r="422" spans="2:11" x14ac:dyDescent="0.2">
      <c r="B422" s="41"/>
      <c r="C422" s="50"/>
      <c r="D422" s="50"/>
      <c r="E422" s="50"/>
      <c r="F422" s="50"/>
      <c r="G422" s="50"/>
      <c r="H422" s="50"/>
      <c r="I422" s="41"/>
      <c r="J422" s="41"/>
      <c r="K422" s="41"/>
    </row>
    <row r="423" spans="2:11" x14ac:dyDescent="0.2">
      <c r="B423" s="41"/>
      <c r="C423" s="50"/>
      <c r="D423" s="50"/>
      <c r="E423" s="50"/>
      <c r="F423" s="50"/>
      <c r="G423" s="50"/>
      <c r="H423" s="50"/>
      <c r="I423" s="41"/>
      <c r="J423" s="41"/>
      <c r="K423" s="41"/>
    </row>
    <row r="424" spans="2:11" x14ac:dyDescent="0.2">
      <c r="B424" s="41"/>
      <c r="C424" s="50"/>
      <c r="D424" s="50"/>
      <c r="E424" s="50"/>
      <c r="F424" s="50"/>
      <c r="G424" s="50"/>
      <c r="H424" s="50"/>
      <c r="I424" s="41"/>
      <c r="J424" s="41"/>
      <c r="K424" s="41"/>
    </row>
    <row r="425" spans="2:11" x14ac:dyDescent="0.2">
      <c r="B425" s="41"/>
      <c r="C425" s="50"/>
      <c r="D425" s="50"/>
      <c r="E425" s="50"/>
      <c r="F425" s="50"/>
      <c r="G425" s="50"/>
      <c r="H425" s="50"/>
      <c r="I425" s="41"/>
      <c r="J425" s="41"/>
      <c r="K425" s="41"/>
    </row>
    <row r="426" spans="2:11" x14ac:dyDescent="0.2">
      <c r="B426" s="41"/>
      <c r="C426" s="50"/>
      <c r="D426" s="50"/>
      <c r="E426" s="50"/>
      <c r="F426" s="50"/>
      <c r="G426" s="50"/>
      <c r="H426" s="50"/>
      <c r="I426" s="41"/>
      <c r="J426" s="41"/>
      <c r="K426" s="41"/>
    </row>
    <row r="427" spans="2:11" x14ac:dyDescent="0.2">
      <c r="B427" s="41"/>
      <c r="C427" s="50"/>
      <c r="D427" s="50"/>
      <c r="E427" s="50"/>
      <c r="F427" s="50"/>
      <c r="G427" s="50"/>
      <c r="H427" s="50"/>
      <c r="I427" s="41"/>
      <c r="J427" s="41"/>
      <c r="K427" s="41"/>
    </row>
    <row r="428" spans="2:11" x14ac:dyDescent="0.2">
      <c r="B428" s="41"/>
      <c r="C428" s="50"/>
      <c r="D428" s="50"/>
      <c r="E428" s="50"/>
      <c r="F428" s="50"/>
      <c r="G428" s="50"/>
      <c r="H428" s="50"/>
      <c r="I428" s="41"/>
      <c r="J428" s="41"/>
      <c r="K428" s="41"/>
    </row>
    <row r="429" spans="2:11" x14ac:dyDescent="0.2">
      <c r="B429" s="41"/>
      <c r="C429" s="50"/>
      <c r="D429" s="50"/>
      <c r="E429" s="50"/>
      <c r="F429" s="50"/>
      <c r="G429" s="50"/>
      <c r="H429" s="50"/>
      <c r="I429" s="41"/>
      <c r="J429" s="41"/>
      <c r="K429" s="41"/>
    </row>
    <row r="430" spans="2:11" x14ac:dyDescent="0.2">
      <c r="B430" s="41"/>
      <c r="C430" s="50"/>
      <c r="D430" s="50"/>
      <c r="E430" s="50"/>
      <c r="F430" s="50"/>
      <c r="G430" s="50"/>
      <c r="H430" s="50"/>
      <c r="I430" s="41"/>
      <c r="J430" s="41"/>
      <c r="K430" s="41"/>
    </row>
    <row r="431" spans="2:11" x14ac:dyDescent="0.2">
      <c r="B431" s="41"/>
      <c r="C431" s="50"/>
      <c r="D431" s="50"/>
      <c r="E431" s="50"/>
      <c r="F431" s="50"/>
      <c r="G431" s="50"/>
      <c r="H431" s="50"/>
      <c r="I431" s="41"/>
      <c r="J431" s="41"/>
      <c r="K431" s="41"/>
    </row>
    <row r="432" spans="2:11" x14ac:dyDescent="0.2">
      <c r="B432" s="41"/>
      <c r="C432" s="50"/>
      <c r="D432" s="50"/>
      <c r="E432" s="50"/>
      <c r="F432" s="50"/>
      <c r="G432" s="50"/>
      <c r="H432" s="50"/>
      <c r="I432" s="41"/>
      <c r="J432" s="41"/>
      <c r="K432" s="41"/>
    </row>
    <row r="433" spans="2:11" x14ac:dyDescent="0.2">
      <c r="B433" s="41"/>
      <c r="C433" s="50"/>
      <c r="D433" s="50"/>
      <c r="E433" s="50"/>
      <c r="F433" s="50"/>
      <c r="G433" s="50"/>
      <c r="H433" s="50"/>
      <c r="I433" s="41"/>
      <c r="J433" s="41"/>
      <c r="K433" s="41"/>
    </row>
    <row r="434" spans="2:11" x14ac:dyDescent="0.2">
      <c r="B434" s="41"/>
      <c r="C434" s="50"/>
      <c r="D434" s="50"/>
      <c r="E434" s="50"/>
      <c r="F434" s="50"/>
      <c r="G434" s="50"/>
      <c r="H434" s="50"/>
      <c r="I434" s="41"/>
      <c r="J434" s="41"/>
      <c r="K434" s="41"/>
    </row>
    <row r="435" spans="2:11" x14ac:dyDescent="0.2">
      <c r="B435" s="41"/>
      <c r="C435" s="50"/>
      <c r="D435" s="50"/>
      <c r="E435" s="50"/>
      <c r="F435" s="50"/>
      <c r="G435" s="50"/>
      <c r="H435" s="50"/>
      <c r="I435" s="41"/>
      <c r="J435" s="41"/>
      <c r="K435" s="41"/>
    </row>
    <row r="436" spans="2:11" x14ac:dyDescent="0.2">
      <c r="B436" s="41"/>
      <c r="C436" s="50"/>
      <c r="D436" s="50"/>
      <c r="E436" s="50"/>
      <c r="F436" s="50"/>
      <c r="G436" s="50"/>
      <c r="H436" s="50"/>
      <c r="I436" s="41"/>
      <c r="J436" s="41"/>
      <c r="K436" s="41"/>
    </row>
    <row r="437" spans="2:11" x14ac:dyDescent="0.2">
      <c r="B437" s="41"/>
      <c r="C437" s="50"/>
      <c r="D437" s="50"/>
      <c r="E437" s="50"/>
      <c r="F437" s="50"/>
      <c r="G437" s="50"/>
      <c r="H437" s="50"/>
      <c r="I437" s="41"/>
      <c r="J437" s="41"/>
      <c r="K437" s="41"/>
    </row>
    <row r="438" spans="2:11" x14ac:dyDescent="0.2">
      <c r="B438" s="41"/>
      <c r="C438" s="50"/>
      <c r="D438" s="50"/>
      <c r="E438" s="50"/>
      <c r="F438" s="50"/>
      <c r="G438" s="50"/>
      <c r="H438" s="50"/>
      <c r="I438" s="41"/>
      <c r="J438" s="41"/>
      <c r="K438" s="41"/>
    </row>
    <row r="439" spans="2:11" x14ac:dyDescent="0.2">
      <c r="B439" s="41"/>
      <c r="C439" s="50"/>
      <c r="D439" s="50"/>
      <c r="E439" s="50"/>
      <c r="F439" s="50"/>
      <c r="G439" s="50"/>
      <c r="H439" s="50"/>
      <c r="I439" s="41"/>
      <c r="J439" s="41"/>
      <c r="K439" s="41"/>
    </row>
    <row r="440" spans="2:11" x14ac:dyDescent="0.2">
      <c r="B440" s="41"/>
      <c r="C440" s="50"/>
      <c r="D440" s="50"/>
      <c r="E440" s="50"/>
      <c r="F440" s="50"/>
      <c r="G440" s="50"/>
      <c r="H440" s="50"/>
      <c r="I440" s="41"/>
      <c r="J440" s="41"/>
      <c r="K440" s="41"/>
    </row>
    <row r="441" spans="2:11" x14ac:dyDescent="0.2">
      <c r="B441" s="41"/>
      <c r="C441" s="50"/>
      <c r="D441" s="50"/>
      <c r="E441" s="50"/>
      <c r="F441" s="50"/>
      <c r="G441" s="50"/>
      <c r="H441" s="50"/>
      <c r="I441" s="41"/>
      <c r="J441" s="41"/>
      <c r="K441" s="41"/>
    </row>
    <row r="442" spans="2:11" x14ac:dyDescent="0.2">
      <c r="B442" s="41"/>
      <c r="C442" s="50"/>
      <c r="D442" s="50"/>
      <c r="E442" s="50"/>
      <c r="F442" s="50"/>
      <c r="G442" s="50"/>
      <c r="H442" s="50"/>
      <c r="I442" s="41"/>
      <c r="J442" s="41"/>
      <c r="K442" s="41"/>
    </row>
    <row r="443" spans="2:11" x14ac:dyDescent="0.2">
      <c r="B443" s="41"/>
      <c r="C443" s="50"/>
      <c r="D443" s="50"/>
      <c r="E443" s="50"/>
      <c r="F443" s="50"/>
      <c r="G443" s="50"/>
      <c r="H443" s="50"/>
      <c r="I443" s="41"/>
      <c r="J443" s="41"/>
      <c r="K443" s="41"/>
    </row>
    <row r="444" spans="2:11" x14ac:dyDescent="0.2">
      <c r="B444" s="41"/>
      <c r="C444" s="50"/>
      <c r="D444" s="50"/>
      <c r="E444" s="50"/>
      <c r="F444" s="50"/>
      <c r="G444" s="50"/>
      <c r="H444" s="50"/>
      <c r="I444" s="41"/>
      <c r="J444" s="41"/>
      <c r="K444" s="41"/>
    </row>
    <row r="445" spans="2:11" x14ac:dyDescent="0.2">
      <c r="B445" s="41"/>
      <c r="C445" s="50"/>
      <c r="D445" s="50"/>
      <c r="E445" s="50"/>
      <c r="F445" s="50"/>
      <c r="G445" s="50"/>
      <c r="H445" s="50"/>
      <c r="I445" s="41"/>
      <c r="J445" s="41"/>
      <c r="K445" s="41"/>
    </row>
    <row r="446" spans="2:11" x14ac:dyDescent="0.2">
      <c r="B446" s="41"/>
      <c r="C446" s="50"/>
      <c r="D446" s="50"/>
      <c r="E446" s="50"/>
      <c r="F446" s="50"/>
      <c r="G446" s="50"/>
      <c r="H446" s="50"/>
      <c r="I446" s="41"/>
      <c r="J446" s="41"/>
      <c r="K446" s="41"/>
    </row>
    <row r="447" spans="2:11" x14ac:dyDescent="0.2">
      <c r="B447" s="41"/>
      <c r="C447" s="50"/>
      <c r="D447" s="50"/>
      <c r="E447" s="50"/>
      <c r="F447" s="50"/>
      <c r="G447" s="50"/>
      <c r="H447" s="50"/>
      <c r="I447" s="41"/>
      <c r="J447" s="41"/>
      <c r="K447" s="41"/>
    </row>
    <row r="448" spans="2:11" x14ac:dyDescent="0.2">
      <c r="B448" s="41"/>
      <c r="C448" s="50"/>
      <c r="D448" s="50"/>
      <c r="E448" s="50"/>
      <c r="F448" s="50"/>
      <c r="G448" s="50"/>
      <c r="H448" s="50"/>
      <c r="I448" s="41"/>
      <c r="J448" s="41"/>
      <c r="K448" s="41"/>
    </row>
    <row r="449" spans="2:11" x14ac:dyDescent="0.2">
      <c r="B449" s="41"/>
      <c r="C449" s="50"/>
      <c r="D449" s="50"/>
      <c r="E449" s="50"/>
      <c r="F449" s="50"/>
      <c r="G449" s="50"/>
      <c r="H449" s="50"/>
      <c r="I449" s="41"/>
      <c r="J449" s="41"/>
      <c r="K449" s="41"/>
    </row>
    <row r="450" spans="2:11" x14ac:dyDescent="0.2">
      <c r="B450" s="41"/>
      <c r="C450" s="50"/>
      <c r="D450" s="50"/>
      <c r="E450" s="50"/>
      <c r="F450" s="50"/>
      <c r="G450" s="50"/>
      <c r="H450" s="50"/>
      <c r="I450" s="41"/>
      <c r="J450" s="41"/>
      <c r="K450" s="41"/>
    </row>
    <row r="451" spans="2:11" x14ac:dyDescent="0.2">
      <c r="B451" s="41"/>
      <c r="C451" s="50"/>
      <c r="D451" s="50"/>
      <c r="E451" s="50"/>
      <c r="F451" s="50"/>
      <c r="G451" s="50"/>
      <c r="H451" s="50"/>
      <c r="I451" s="41"/>
      <c r="J451" s="41"/>
      <c r="K451" s="41"/>
    </row>
    <row r="452" spans="2:11" x14ac:dyDescent="0.2">
      <c r="B452" s="41"/>
      <c r="C452" s="50"/>
      <c r="D452" s="50"/>
      <c r="E452" s="50"/>
      <c r="F452" s="50"/>
      <c r="G452" s="50"/>
      <c r="H452" s="50"/>
      <c r="I452" s="41"/>
      <c r="J452" s="41"/>
      <c r="K452" s="41"/>
    </row>
    <row r="453" spans="2:11" x14ac:dyDescent="0.2">
      <c r="B453" s="41"/>
      <c r="C453" s="50"/>
      <c r="D453" s="50"/>
      <c r="E453" s="50"/>
      <c r="F453" s="50"/>
      <c r="G453" s="50"/>
      <c r="H453" s="50"/>
      <c r="I453" s="41"/>
      <c r="J453" s="41"/>
      <c r="K453" s="41"/>
    </row>
    <row r="454" spans="2:11" x14ac:dyDescent="0.2">
      <c r="B454" s="41"/>
      <c r="C454" s="50"/>
      <c r="D454" s="50"/>
      <c r="E454" s="50"/>
      <c r="F454" s="50"/>
      <c r="G454" s="50"/>
      <c r="H454" s="50"/>
      <c r="I454" s="41"/>
      <c r="J454" s="41"/>
      <c r="K454" s="41"/>
    </row>
    <row r="455" spans="2:11" x14ac:dyDescent="0.2">
      <c r="B455" s="41"/>
      <c r="C455" s="50"/>
      <c r="D455" s="50"/>
      <c r="E455" s="50"/>
      <c r="F455" s="50"/>
      <c r="G455" s="50"/>
      <c r="H455" s="50"/>
      <c r="I455" s="41"/>
      <c r="J455" s="41"/>
      <c r="K455" s="41"/>
    </row>
  </sheetData>
  <mergeCells count="8">
    <mergeCell ref="B3:I3"/>
    <mergeCell ref="B36:D36"/>
    <mergeCell ref="B4:H4"/>
    <mergeCell ref="B5:B7"/>
    <mergeCell ref="C5:C7"/>
    <mergeCell ref="D5:H5"/>
    <mergeCell ref="D6:D7"/>
    <mergeCell ref="E6:H6"/>
  </mergeCells>
  <printOptions horizontalCentered="1" verticalCentered="1"/>
  <pageMargins left="0.78740157480314965" right="0.39370078740157483" top="0.59055118110236227" bottom="0.39370078740157483" header="0" footer="0"/>
  <pageSetup paperSize="9" scale="78"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"/>
  <dimension ref="A1:O453"/>
  <sheetViews>
    <sheetView showGridLines="0" zoomScale="80" zoomScaleNormal="80" zoomScalePageLayoutView="111" workbookViewId="0">
      <pane ySplit="1" topLeftCell="A2" activePane="bottomLeft" state="frozen"/>
      <selection activeCell="D4" sqref="D4"/>
      <selection pane="bottomLeft" activeCell="B15" sqref="B15"/>
    </sheetView>
  </sheetViews>
  <sheetFormatPr baseColWidth="10" defaultColWidth="11.42578125" defaultRowHeight="11.25" x14ac:dyDescent="0.2"/>
  <cols>
    <col min="1" max="1" width="8.28515625" style="1" customWidth="1"/>
    <col min="2" max="2" width="40.140625" style="1" customWidth="1"/>
    <col min="3" max="12" width="17.42578125" style="20" customWidth="1"/>
    <col min="13" max="16384" width="11.42578125" style="1"/>
  </cols>
  <sheetData>
    <row r="1" spans="1:15" ht="78" customHeight="1" x14ac:dyDescent="0.2"/>
    <row r="2" spans="1:15" ht="11.45" customHeight="1" x14ac:dyDescent="0.2"/>
    <row r="3" spans="1:15" ht="11.45" customHeight="1" x14ac:dyDescent="0.2">
      <c r="B3" s="297" t="s">
        <v>107</v>
      </c>
      <c r="C3" s="297"/>
      <c r="D3" s="297"/>
      <c r="E3" s="297"/>
      <c r="F3" s="297"/>
      <c r="G3" s="297"/>
      <c r="H3" s="297"/>
      <c r="I3" s="297"/>
      <c r="J3" s="297"/>
    </row>
    <row r="4" spans="1:15" s="108" customFormat="1" ht="84.75" customHeight="1" x14ac:dyDescent="0.2">
      <c r="B4" s="301" t="s">
        <v>188</v>
      </c>
      <c r="C4" s="301"/>
      <c r="D4" s="301"/>
      <c r="E4" s="301"/>
      <c r="F4" s="301"/>
      <c r="G4" s="301"/>
      <c r="H4" s="301"/>
      <c r="I4" s="301"/>
      <c r="J4" s="301"/>
      <c r="K4" s="301"/>
      <c r="L4" s="301"/>
      <c r="M4" s="109"/>
    </row>
    <row r="5" spans="1:15" ht="40.5" customHeight="1" x14ac:dyDescent="0.2">
      <c r="A5" s="169"/>
      <c r="B5" s="303" t="s">
        <v>150</v>
      </c>
      <c r="C5" s="290" t="s">
        <v>35</v>
      </c>
      <c r="D5" s="290"/>
      <c r="E5" s="290"/>
      <c r="F5" s="290"/>
      <c r="G5" s="290"/>
      <c r="H5" s="290" t="s">
        <v>31</v>
      </c>
      <c r="I5" s="290"/>
      <c r="J5" s="290"/>
      <c r="K5" s="290"/>
      <c r="L5" s="290"/>
    </row>
    <row r="6" spans="1:15" ht="35.25" customHeight="1" x14ac:dyDescent="0.2">
      <c r="A6" s="169"/>
      <c r="B6" s="303"/>
      <c r="C6" s="290" t="s">
        <v>143</v>
      </c>
      <c r="D6" s="290" t="s">
        <v>146</v>
      </c>
      <c r="E6" s="290"/>
      <c r="F6" s="290"/>
      <c r="G6" s="290"/>
      <c r="H6" s="290" t="s">
        <v>143</v>
      </c>
      <c r="I6" s="290" t="s">
        <v>146</v>
      </c>
      <c r="J6" s="290"/>
      <c r="K6" s="290"/>
      <c r="L6" s="290"/>
    </row>
    <row r="7" spans="1:15" ht="36" customHeight="1" x14ac:dyDescent="0.2">
      <c r="A7" s="169"/>
      <c r="B7" s="303"/>
      <c r="C7" s="290"/>
      <c r="D7" s="179">
        <v>1</v>
      </c>
      <c r="E7" s="179">
        <v>2</v>
      </c>
      <c r="F7" s="179">
        <v>3</v>
      </c>
      <c r="G7" s="179" t="s">
        <v>34</v>
      </c>
      <c r="H7" s="290"/>
      <c r="I7" s="179">
        <v>1</v>
      </c>
      <c r="J7" s="179">
        <v>2</v>
      </c>
      <c r="K7" s="179">
        <v>3</v>
      </c>
      <c r="L7" s="179" t="s">
        <v>34</v>
      </c>
    </row>
    <row r="8" spans="1:15" ht="36" customHeight="1" x14ac:dyDescent="0.2">
      <c r="A8" s="169"/>
      <c r="B8" s="265" t="s">
        <v>255</v>
      </c>
      <c r="C8" s="201">
        <v>2990</v>
      </c>
      <c r="D8" s="201">
        <v>1957</v>
      </c>
      <c r="E8" s="201">
        <v>707</v>
      </c>
      <c r="F8" s="201">
        <v>203</v>
      </c>
      <c r="G8" s="201">
        <v>123</v>
      </c>
      <c r="H8" s="201">
        <v>1650</v>
      </c>
      <c r="I8" s="201">
        <v>129</v>
      </c>
      <c r="J8" s="201">
        <v>803</v>
      </c>
      <c r="K8" s="201">
        <v>466</v>
      </c>
      <c r="L8" s="201">
        <v>252</v>
      </c>
    </row>
    <row r="9" spans="1:15" ht="36" customHeight="1" x14ac:dyDescent="0.2">
      <c r="A9" s="169"/>
      <c r="B9" s="202" t="s">
        <v>272</v>
      </c>
      <c r="C9" s="203">
        <v>136</v>
      </c>
      <c r="D9" s="203">
        <v>68</v>
      </c>
      <c r="E9" s="203">
        <v>51</v>
      </c>
      <c r="F9" s="203">
        <v>9</v>
      </c>
      <c r="G9" s="203">
        <v>8</v>
      </c>
      <c r="H9" s="203">
        <v>113</v>
      </c>
      <c r="I9" s="203">
        <v>4</v>
      </c>
      <c r="J9" s="203">
        <v>19</v>
      </c>
      <c r="K9" s="203">
        <v>34</v>
      </c>
      <c r="L9" s="203">
        <v>56</v>
      </c>
    </row>
    <row r="10" spans="1:15" ht="36" customHeight="1" x14ac:dyDescent="0.2">
      <c r="A10" s="169"/>
      <c r="B10" s="202" t="s">
        <v>273</v>
      </c>
      <c r="C10" s="203">
        <v>23</v>
      </c>
      <c r="D10" s="203">
        <v>16</v>
      </c>
      <c r="E10" s="203">
        <v>5</v>
      </c>
      <c r="F10" s="203">
        <v>1</v>
      </c>
      <c r="G10" s="203">
        <v>1</v>
      </c>
      <c r="H10" s="203">
        <v>10</v>
      </c>
      <c r="I10" s="203">
        <v>1</v>
      </c>
      <c r="J10" s="203">
        <v>4</v>
      </c>
      <c r="K10" s="203">
        <v>3</v>
      </c>
      <c r="L10" s="203">
        <v>2</v>
      </c>
    </row>
    <row r="11" spans="1:15" ht="36" customHeight="1" x14ac:dyDescent="0.2">
      <c r="A11" s="169"/>
      <c r="B11" s="202" t="s">
        <v>274</v>
      </c>
      <c r="C11" s="203">
        <v>23</v>
      </c>
      <c r="D11" s="203">
        <v>13</v>
      </c>
      <c r="E11" s="203">
        <v>6</v>
      </c>
      <c r="F11" s="203">
        <v>3</v>
      </c>
      <c r="G11" s="203">
        <v>1</v>
      </c>
      <c r="H11" s="203">
        <v>12</v>
      </c>
      <c r="I11" s="203" t="s">
        <v>210</v>
      </c>
      <c r="J11" s="203">
        <v>5</v>
      </c>
      <c r="K11" s="203">
        <v>4</v>
      </c>
      <c r="L11" s="203">
        <v>3</v>
      </c>
      <c r="O11" s="192"/>
    </row>
    <row r="12" spans="1:15" ht="36" customHeight="1" x14ac:dyDescent="0.2">
      <c r="A12" s="169"/>
      <c r="B12" s="202" t="s">
        <v>275</v>
      </c>
      <c r="C12" s="203">
        <v>12</v>
      </c>
      <c r="D12" s="203">
        <v>4</v>
      </c>
      <c r="E12" s="203">
        <v>7</v>
      </c>
      <c r="F12" s="203">
        <v>1</v>
      </c>
      <c r="G12" s="203" t="s">
        <v>210</v>
      </c>
      <c r="H12" s="203">
        <v>7</v>
      </c>
      <c r="I12" s="203">
        <v>1</v>
      </c>
      <c r="J12" s="203">
        <v>4</v>
      </c>
      <c r="K12" s="203">
        <v>2</v>
      </c>
      <c r="L12" s="203" t="s">
        <v>210</v>
      </c>
    </row>
    <row r="13" spans="1:15" ht="36" customHeight="1" x14ac:dyDescent="0.2">
      <c r="A13" s="169"/>
      <c r="B13" s="202" t="s">
        <v>276</v>
      </c>
      <c r="C13" s="203">
        <v>79</v>
      </c>
      <c r="D13" s="203">
        <v>56</v>
      </c>
      <c r="E13" s="203">
        <v>15</v>
      </c>
      <c r="F13" s="203">
        <v>5</v>
      </c>
      <c r="G13" s="203">
        <v>3</v>
      </c>
      <c r="H13" s="203">
        <v>45</v>
      </c>
      <c r="I13" s="203">
        <v>3</v>
      </c>
      <c r="J13" s="203">
        <v>26</v>
      </c>
      <c r="K13" s="203">
        <v>10</v>
      </c>
      <c r="L13" s="203">
        <v>6</v>
      </c>
    </row>
    <row r="14" spans="1:15" ht="36" customHeight="1" x14ac:dyDescent="0.2">
      <c r="A14" s="169"/>
      <c r="B14" s="202" t="s">
        <v>277</v>
      </c>
      <c r="C14" s="203">
        <v>352</v>
      </c>
      <c r="D14" s="203">
        <v>256</v>
      </c>
      <c r="E14" s="203">
        <v>56</v>
      </c>
      <c r="F14" s="203">
        <v>24</v>
      </c>
      <c r="G14" s="203">
        <v>16</v>
      </c>
      <c r="H14" s="203">
        <v>55</v>
      </c>
      <c r="I14" s="203">
        <v>3</v>
      </c>
      <c r="J14" s="203">
        <v>14</v>
      </c>
      <c r="K14" s="203">
        <v>20</v>
      </c>
      <c r="L14" s="203">
        <v>18</v>
      </c>
    </row>
    <row r="15" spans="1:15" ht="36" customHeight="1" x14ac:dyDescent="0.2">
      <c r="A15" s="169"/>
      <c r="B15" s="202" t="s">
        <v>330</v>
      </c>
      <c r="C15" s="203">
        <v>63</v>
      </c>
      <c r="D15" s="203">
        <v>35</v>
      </c>
      <c r="E15" s="203">
        <v>12</v>
      </c>
      <c r="F15" s="203">
        <v>8</v>
      </c>
      <c r="G15" s="203">
        <v>8</v>
      </c>
      <c r="H15" s="203">
        <v>25</v>
      </c>
      <c r="I15" s="203" t="s">
        <v>210</v>
      </c>
      <c r="J15" s="203">
        <v>10</v>
      </c>
      <c r="K15" s="203">
        <v>6</v>
      </c>
      <c r="L15" s="203">
        <v>9</v>
      </c>
    </row>
    <row r="16" spans="1:15" ht="36" customHeight="1" x14ac:dyDescent="0.2">
      <c r="A16" s="169"/>
      <c r="B16" s="202" t="s">
        <v>278</v>
      </c>
      <c r="C16" s="203">
        <v>24</v>
      </c>
      <c r="D16" s="203">
        <v>13</v>
      </c>
      <c r="E16" s="203">
        <v>6</v>
      </c>
      <c r="F16" s="203">
        <v>3</v>
      </c>
      <c r="G16" s="203">
        <v>2</v>
      </c>
      <c r="H16" s="203">
        <v>3</v>
      </c>
      <c r="I16" s="203" t="s">
        <v>210</v>
      </c>
      <c r="J16" s="203">
        <v>3</v>
      </c>
      <c r="K16" s="203" t="s">
        <v>210</v>
      </c>
      <c r="L16" s="203" t="s">
        <v>210</v>
      </c>
    </row>
    <row r="17" spans="1:12" ht="36" customHeight="1" x14ac:dyDescent="0.2">
      <c r="A17" s="169"/>
      <c r="B17" s="202" t="s">
        <v>279</v>
      </c>
      <c r="C17" s="203">
        <v>542</v>
      </c>
      <c r="D17" s="203">
        <v>340</v>
      </c>
      <c r="E17" s="203">
        <v>143</v>
      </c>
      <c r="F17" s="203">
        <v>34</v>
      </c>
      <c r="G17" s="203">
        <v>25</v>
      </c>
      <c r="H17" s="203">
        <v>278</v>
      </c>
      <c r="I17" s="203">
        <v>47</v>
      </c>
      <c r="J17" s="203">
        <v>165</v>
      </c>
      <c r="K17" s="203">
        <v>58</v>
      </c>
      <c r="L17" s="203">
        <v>8</v>
      </c>
    </row>
    <row r="18" spans="1:12" ht="36.75" customHeight="1" x14ac:dyDescent="0.2">
      <c r="A18" s="169"/>
      <c r="B18" s="202" t="s">
        <v>280</v>
      </c>
      <c r="C18" s="203">
        <v>90</v>
      </c>
      <c r="D18" s="203">
        <v>59</v>
      </c>
      <c r="E18" s="203">
        <v>23</v>
      </c>
      <c r="F18" s="203">
        <v>6</v>
      </c>
      <c r="G18" s="203">
        <v>2</v>
      </c>
      <c r="H18" s="203">
        <v>45</v>
      </c>
      <c r="I18" s="203">
        <v>3</v>
      </c>
      <c r="J18" s="203">
        <v>25</v>
      </c>
      <c r="K18" s="203">
        <v>9</v>
      </c>
      <c r="L18" s="203">
        <v>8</v>
      </c>
    </row>
    <row r="19" spans="1:12" ht="36.75" customHeight="1" x14ac:dyDescent="0.2">
      <c r="A19" s="169"/>
      <c r="B19" s="202" t="s">
        <v>281</v>
      </c>
      <c r="C19" s="203">
        <v>118</v>
      </c>
      <c r="D19" s="203">
        <v>72</v>
      </c>
      <c r="E19" s="203">
        <v>31</v>
      </c>
      <c r="F19" s="203">
        <v>8</v>
      </c>
      <c r="G19" s="203">
        <v>7</v>
      </c>
      <c r="H19" s="203">
        <v>39</v>
      </c>
      <c r="I19" s="203" t="s">
        <v>210</v>
      </c>
      <c r="J19" s="203">
        <v>6</v>
      </c>
      <c r="K19" s="203">
        <v>13</v>
      </c>
      <c r="L19" s="203">
        <v>20</v>
      </c>
    </row>
    <row r="20" spans="1:12" ht="36.75" customHeight="1" x14ac:dyDescent="0.2">
      <c r="A20" s="169"/>
      <c r="B20" s="202" t="s">
        <v>331</v>
      </c>
      <c r="C20" s="203">
        <v>76</v>
      </c>
      <c r="D20" s="203">
        <v>51</v>
      </c>
      <c r="E20" s="203">
        <v>13</v>
      </c>
      <c r="F20" s="203">
        <v>9</v>
      </c>
      <c r="G20" s="203">
        <v>3</v>
      </c>
      <c r="H20" s="203">
        <v>33</v>
      </c>
      <c r="I20" s="203">
        <v>2</v>
      </c>
      <c r="J20" s="203">
        <v>19</v>
      </c>
      <c r="K20" s="203">
        <v>6</v>
      </c>
      <c r="L20" s="203">
        <v>6</v>
      </c>
    </row>
    <row r="21" spans="1:12" ht="36.75" customHeight="1" x14ac:dyDescent="0.2">
      <c r="A21" s="169"/>
      <c r="B21" s="202" t="s">
        <v>282</v>
      </c>
      <c r="C21" s="203">
        <v>238</v>
      </c>
      <c r="D21" s="203">
        <v>137</v>
      </c>
      <c r="E21" s="203">
        <v>76</v>
      </c>
      <c r="F21" s="203">
        <v>19</v>
      </c>
      <c r="G21" s="203">
        <v>6</v>
      </c>
      <c r="H21" s="203">
        <v>50</v>
      </c>
      <c r="I21" s="203">
        <v>11</v>
      </c>
      <c r="J21" s="203">
        <v>23</v>
      </c>
      <c r="K21" s="203">
        <v>9</v>
      </c>
      <c r="L21" s="203">
        <v>7</v>
      </c>
    </row>
    <row r="22" spans="1:12" ht="36.75" customHeight="1" x14ac:dyDescent="0.2">
      <c r="A22" s="169"/>
      <c r="B22" s="202" t="s">
        <v>332</v>
      </c>
      <c r="C22" s="203">
        <v>65</v>
      </c>
      <c r="D22" s="203">
        <v>52</v>
      </c>
      <c r="E22" s="203">
        <v>9</v>
      </c>
      <c r="F22" s="203">
        <v>2</v>
      </c>
      <c r="G22" s="203">
        <v>2</v>
      </c>
      <c r="H22" s="203">
        <v>25</v>
      </c>
      <c r="I22" s="203" t="s">
        <v>210</v>
      </c>
      <c r="J22" s="203">
        <v>12</v>
      </c>
      <c r="K22" s="203">
        <v>7</v>
      </c>
      <c r="L22" s="203">
        <v>6</v>
      </c>
    </row>
    <row r="23" spans="1:12" ht="36.75" customHeight="1" x14ac:dyDescent="0.2">
      <c r="A23" s="169"/>
      <c r="B23" s="202" t="s">
        <v>283</v>
      </c>
      <c r="C23" s="203">
        <v>65</v>
      </c>
      <c r="D23" s="203">
        <v>49</v>
      </c>
      <c r="E23" s="203">
        <v>14</v>
      </c>
      <c r="F23" s="203">
        <v>2</v>
      </c>
      <c r="G23" s="203" t="s">
        <v>210</v>
      </c>
      <c r="H23" s="203">
        <v>6</v>
      </c>
      <c r="I23" s="203">
        <v>2</v>
      </c>
      <c r="J23" s="203">
        <v>1</v>
      </c>
      <c r="K23" s="203">
        <v>2</v>
      </c>
      <c r="L23" s="203">
        <v>1</v>
      </c>
    </row>
    <row r="24" spans="1:12" ht="36.75" customHeight="1" x14ac:dyDescent="0.2">
      <c r="A24" s="169"/>
      <c r="B24" s="202" t="s">
        <v>284</v>
      </c>
      <c r="C24" s="203">
        <v>75</v>
      </c>
      <c r="D24" s="203">
        <v>68</v>
      </c>
      <c r="E24" s="203">
        <v>5</v>
      </c>
      <c r="F24" s="203">
        <v>2</v>
      </c>
      <c r="G24" s="203" t="s">
        <v>210</v>
      </c>
      <c r="H24" s="203">
        <v>13</v>
      </c>
      <c r="I24" s="203">
        <v>3</v>
      </c>
      <c r="J24" s="203">
        <v>6</v>
      </c>
      <c r="K24" s="203">
        <v>1</v>
      </c>
      <c r="L24" s="203">
        <v>3</v>
      </c>
    </row>
    <row r="25" spans="1:12" ht="36.75" customHeight="1" x14ac:dyDescent="0.2">
      <c r="A25" s="169"/>
      <c r="B25" s="202" t="s">
        <v>285</v>
      </c>
      <c r="C25" s="203">
        <v>303</v>
      </c>
      <c r="D25" s="203">
        <v>187</v>
      </c>
      <c r="E25" s="203">
        <v>79</v>
      </c>
      <c r="F25" s="203">
        <v>25</v>
      </c>
      <c r="G25" s="203">
        <v>12</v>
      </c>
      <c r="H25" s="203">
        <v>699</v>
      </c>
      <c r="I25" s="203">
        <v>17</v>
      </c>
      <c r="J25" s="203">
        <v>397</v>
      </c>
      <c r="K25" s="203">
        <v>223</v>
      </c>
      <c r="L25" s="203">
        <v>62</v>
      </c>
    </row>
    <row r="26" spans="1:12" ht="36.75" customHeight="1" x14ac:dyDescent="0.2">
      <c r="A26" s="169"/>
      <c r="B26" s="202" t="s">
        <v>286</v>
      </c>
      <c r="C26" s="203">
        <v>328</v>
      </c>
      <c r="D26" s="203">
        <v>223</v>
      </c>
      <c r="E26" s="203">
        <v>68</v>
      </c>
      <c r="F26" s="203">
        <v>23</v>
      </c>
      <c r="G26" s="203">
        <v>14</v>
      </c>
      <c r="H26" s="203">
        <v>107</v>
      </c>
      <c r="I26" s="203">
        <v>11</v>
      </c>
      <c r="J26" s="203">
        <v>43</v>
      </c>
      <c r="K26" s="203">
        <v>30</v>
      </c>
      <c r="L26" s="203">
        <v>23</v>
      </c>
    </row>
    <row r="27" spans="1:12" ht="36.75" customHeight="1" x14ac:dyDescent="0.2">
      <c r="A27" s="169"/>
      <c r="B27" s="202" t="s">
        <v>333</v>
      </c>
      <c r="C27" s="203">
        <v>50</v>
      </c>
      <c r="D27" s="203">
        <v>39</v>
      </c>
      <c r="E27" s="203">
        <v>9</v>
      </c>
      <c r="F27" s="203">
        <v>1</v>
      </c>
      <c r="G27" s="203">
        <v>1</v>
      </c>
      <c r="H27" s="203">
        <v>21</v>
      </c>
      <c r="I27" s="203">
        <v>5</v>
      </c>
      <c r="J27" s="203">
        <v>2</v>
      </c>
      <c r="K27" s="203">
        <v>5</v>
      </c>
      <c r="L27" s="203">
        <v>9</v>
      </c>
    </row>
    <row r="28" spans="1:12" ht="36.75" customHeight="1" x14ac:dyDescent="0.2">
      <c r="A28" s="169"/>
      <c r="B28" s="202" t="s">
        <v>287</v>
      </c>
      <c r="C28" s="203">
        <v>18</v>
      </c>
      <c r="D28" s="203">
        <v>14</v>
      </c>
      <c r="E28" s="203">
        <v>3</v>
      </c>
      <c r="F28" s="203">
        <v>1</v>
      </c>
      <c r="G28" s="203" t="s">
        <v>210</v>
      </c>
      <c r="H28" s="203">
        <v>6</v>
      </c>
      <c r="I28" s="203" t="s">
        <v>210</v>
      </c>
      <c r="J28" s="203">
        <v>2</v>
      </c>
      <c r="K28" s="203">
        <v>2</v>
      </c>
      <c r="L28" s="203">
        <v>2</v>
      </c>
    </row>
    <row r="29" spans="1:12" ht="36.75" customHeight="1" x14ac:dyDescent="0.2">
      <c r="A29" s="169"/>
      <c r="B29" s="202" t="s">
        <v>288</v>
      </c>
      <c r="C29" s="203">
        <v>53</v>
      </c>
      <c r="D29" s="203">
        <v>37</v>
      </c>
      <c r="E29" s="203">
        <v>10</v>
      </c>
      <c r="F29" s="203">
        <v>5</v>
      </c>
      <c r="G29" s="203">
        <v>1</v>
      </c>
      <c r="H29" s="203">
        <v>17</v>
      </c>
      <c r="I29" s="203">
        <v>4</v>
      </c>
      <c r="J29" s="203">
        <v>2</v>
      </c>
      <c r="K29" s="203">
        <v>10</v>
      </c>
      <c r="L29" s="203">
        <v>1</v>
      </c>
    </row>
    <row r="30" spans="1:12" ht="36.75" customHeight="1" x14ac:dyDescent="0.2">
      <c r="A30" s="169"/>
      <c r="B30" s="202" t="s">
        <v>289</v>
      </c>
      <c r="C30" s="203">
        <v>55</v>
      </c>
      <c r="D30" s="203">
        <v>41</v>
      </c>
      <c r="E30" s="203">
        <v>10</v>
      </c>
      <c r="F30" s="203">
        <v>2</v>
      </c>
      <c r="G30" s="203">
        <v>2</v>
      </c>
      <c r="H30" s="203">
        <v>9</v>
      </c>
      <c r="I30" s="203" t="s">
        <v>210</v>
      </c>
      <c r="J30" s="203">
        <v>7</v>
      </c>
      <c r="K30" s="203">
        <v>2</v>
      </c>
      <c r="L30" s="203" t="s">
        <v>210</v>
      </c>
    </row>
    <row r="31" spans="1:12" ht="36.75" customHeight="1" x14ac:dyDescent="0.2">
      <c r="A31" s="169"/>
      <c r="B31" s="202" t="s">
        <v>343</v>
      </c>
      <c r="C31" s="203">
        <v>128</v>
      </c>
      <c r="D31" s="203">
        <v>83</v>
      </c>
      <c r="E31" s="203">
        <v>35</v>
      </c>
      <c r="F31" s="203">
        <v>4</v>
      </c>
      <c r="G31" s="203">
        <v>6</v>
      </c>
      <c r="H31" s="203">
        <v>23</v>
      </c>
      <c r="I31" s="203">
        <v>6</v>
      </c>
      <c r="J31" s="203">
        <v>6</v>
      </c>
      <c r="K31" s="203">
        <v>9</v>
      </c>
      <c r="L31" s="203">
        <v>2</v>
      </c>
    </row>
    <row r="32" spans="1:12" ht="36.75" customHeight="1" x14ac:dyDescent="0.2">
      <c r="A32" s="169"/>
      <c r="B32" s="202" t="s">
        <v>334</v>
      </c>
      <c r="C32" s="203">
        <v>74</v>
      </c>
      <c r="D32" s="203">
        <v>44</v>
      </c>
      <c r="E32" s="203">
        <v>21</v>
      </c>
      <c r="F32" s="203">
        <v>6</v>
      </c>
      <c r="G32" s="203">
        <v>3</v>
      </c>
      <c r="H32" s="203">
        <v>9</v>
      </c>
      <c r="I32" s="203">
        <v>6</v>
      </c>
      <c r="J32" s="203">
        <v>2</v>
      </c>
      <c r="K32" s="203">
        <v>1</v>
      </c>
      <c r="L32" s="203" t="s">
        <v>210</v>
      </c>
    </row>
    <row r="33" spans="1:12" ht="16.5" x14ac:dyDescent="0.2">
      <c r="A33" s="169"/>
      <c r="B33" s="250"/>
      <c r="C33" s="251"/>
      <c r="D33" s="251"/>
      <c r="E33" s="251"/>
      <c r="F33" s="251"/>
      <c r="G33" s="251"/>
      <c r="H33" s="251"/>
      <c r="I33" s="251"/>
      <c r="J33" s="251"/>
      <c r="K33" s="251"/>
      <c r="L33" s="251"/>
    </row>
    <row r="34" spans="1:12" ht="16.5" x14ac:dyDescent="0.25">
      <c r="A34" s="169"/>
      <c r="B34" s="37" t="s">
        <v>82</v>
      </c>
      <c r="C34" s="51"/>
      <c r="D34" s="51"/>
      <c r="E34" s="51"/>
      <c r="F34" s="51"/>
      <c r="G34" s="51"/>
      <c r="H34" s="51"/>
      <c r="I34" s="51"/>
      <c r="J34" s="51"/>
      <c r="K34" s="51"/>
      <c r="L34" s="51"/>
    </row>
    <row r="35" spans="1:12" ht="16.5" x14ac:dyDescent="0.2">
      <c r="A35" s="169"/>
      <c r="B35" s="39" t="s">
        <v>242</v>
      </c>
      <c r="C35" s="48"/>
      <c r="D35" s="48"/>
      <c r="E35" s="48"/>
      <c r="F35" s="48"/>
      <c r="G35" s="48"/>
      <c r="H35" s="48"/>
      <c r="I35" s="48"/>
      <c r="J35" s="48"/>
      <c r="K35" s="48"/>
      <c r="L35" s="48"/>
    </row>
    <row r="36" spans="1:12" s="172" customFormat="1" ht="16.5" x14ac:dyDescent="0.2">
      <c r="A36" s="266"/>
      <c r="B36" s="153" t="s">
        <v>151</v>
      </c>
      <c r="C36" s="152"/>
      <c r="D36" s="152"/>
      <c r="E36" s="171"/>
      <c r="F36" s="171"/>
      <c r="G36" s="171"/>
      <c r="H36" s="171"/>
      <c r="I36" s="171"/>
      <c r="J36" s="171"/>
      <c r="K36" s="171"/>
      <c r="L36" s="171"/>
    </row>
    <row r="37" spans="1:12" ht="13.15" customHeight="1" x14ac:dyDescent="0.2">
      <c r="A37" s="169"/>
      <c r="B37" s="152"/>
      <c r="C37" s="152"/>
      <c r="D37" s="152"/>
      <c r="E37" s="48"/>
      <c r="F37" s="48"/>
      <c r="G37" s="48"/>
      <c r="H37" s="48"/>
      <c r="I37" s="48"/>
      <c r="J37" s="48"/>
      <c r="K37" s="48"/>
      <c r="L37" s="48"/>
    </row>
    <row r="38" spans="1:12" ht="11.45" customHeight="1" x14ac:dyDescent="0.2">
      <c r="A38" s="169"/>
      <c r="B38" s="152"/>
      <c r="C38" s="152"/>
      <c r="D38" s="152"/>
      <c r="E38" s="48"/>
      <c r="F38" s="48"/>
      <c r="G38" s="48"/>
      <c r="H38" s="48"/>
      <c r="I38" s="48"/>
      <c r="J38" s="48"/>
      <c r="K38" s="48"/>
      <c r="L38" s="48"/>
    </row>
    <row r="39" spans="1:12" ht="11.45" customHeight="1" x14ac:dyDescent="0.2">
      <c r="A39" s="169"/>
      <c r="B39" s="44"/>
      <c r="C39" s="48"/>
      <c r="D39" s="48"/>
      <c r="E39" s="48"/>
      <c r="F39" s="48"/>
      <c r="G39" s="48"/>
      <c r="H39" s="48"/>
      <c r="I39" s="48"/>
      <c r="J39" s="48"/>
      <c r="K39" s="48"/>
      <c r="L39" s="48"/>
    </row>
    <row r="40" spans="1:12" ht="11.45" customHeight="1" x14ac:dyDescent="0.2">
      <c r="A40" s="169"/>
      <c r="B40" s="44"/>
      <c r="C40" s="48"/>
      <c r="D40" s="48"/>
      <c r="E40" s="48"/>
      <c r="F40" s="48"/>
      <c r="G40" s="48"/>
      <c r="H40" s="48"/>
      <c r="I40" s="48"/>
      <c r="J40" s="48"/>
      <c r="K40" s="48"/>
      <c r="L40" s="48"/>
    </row>
    <row r="41" spans="1:12" ht="11.45" customHeight="1" x14ac:dyDescent="0.2">
      <c r="A41" s="169"/>
      <c r="B41" s="44"/>
      <c r="C41" s="48"/>
      <c r="D41" s="48"/>
      <c r="E41" s="48"/>
      <c r="F41" s="48"/>
      <c r="G41" s="48"/>
      <c r="H41" s="48"/>
      <c r="I41" s="48"/>
      <c r="J41" s="48"/>
      <c r="K41" s="48"/>
      <c r="L41" s="48"/>
    </row>
    <row r="42" spans="1:12" ht="11.45" customHeight="1" x14ac:dyDescent="0.2">
      <c r="A42" s="169"/>
      <c r="B42" s="44"/>
      <c r="C42" s="48"/>
      <c r="D42" s="48"/>
      <c r="E42" s="48"/>
      <c r="F42" s="48"/>
      <c r="G42" s="48"/>
      <c r="H42" s="48"/>
      <c r="I42" s="48"/>
      <c r="J42" s="48"/>
      <c r="K42" s="48"/>
      <c r="L42" s="48"/>
    </row>
    <row r="43" spans="1:12" ht="11.45" customHeight="1" x14ac:dyDescent="0.2">
      <c r="A43" s="169"/>
      <c r="B43" s="44"/>
      <c r="C43" s="48"/>
      <c r="D43" s="48"/>
      <c r="E43" s="48"/>
      <c r="F43" s="48"/>
      <c r="G43" s="48"/>
      <c r="H43" s="48"/>
      <c r="I43" s="48"/>
      <c r="J43" s="48"/>
      <c r="K43" s="48"/>
      <c r="L43" s="48"/>
    </row>
    <row r="44" spans="1:12" ht="11.45" customHeight="1" x14ac:dyDescent="0.2">
      <c r="A44" s="169"/>
      <c r="B44" s="44"/>
      <c r="C44" s="48"/>
      <c r="D44" s="48"/>
      <c r="E44" s="48"/>
      <c r="F44" s="48"/>
      <c r="G44" s="48"/>
      <c r="H44" s="48"/>
      <c r="I44" s="48"/>
      <c r="J44" s="48"/>
      <c r="K44" s="48"/>
      <c r="L44" s="48"/>
    </row>
    <row r="45" spans="1:12" ht="11.45" customHeight="1" x14ac:dyDescent="0.2">
      <c r="A45" s="169"/>
      <c r="B45" s="44"/>
      <c r="C45" s="48"/>
      <c r="D45" s="48"/>
      <c r="E45" s="48"/>
      <c r="F45" s="48"/>
      <c r="G45" s="48"/>
      <c r="H45" s="48"/>
      <c r="I45" s="48"/>
      <c r="J45" s="48"/>
      <c r="K45" s="48"/>
      <c r="L45" s="48"/>
    </row>
    <row r="46" spans="1:12" ht="11.45" customHeight="1" x14ac:dyDescent="0.2">
      <c r="A46" s="169"/>
      <c r="B46" s="44"/>
      <c r="C46" s="48"/>
      <c r="D46" s="48"/>
      <c r="E46" s="48"/>
      <c r="F46" s="48"/>
      <c r="G46" s="48"/>
      <c r="H46" s="48"/>
      <c r="I46" s="48"/>
      <c r="J46" s="48"/>
      <c r="K46" s="48"/>
      <c r="L46" s="48"/>
    </row>
    <row r="47" spans="1:12" ht="11.45" customHeight="1" x14ac:dyDescent="0.2">
      <c r="A47" s="169"/>
      <c r="B47" s="44"/>
      <c r="C47" s="48"/>
      <c r="D47" s="48"/>
      <c r="E47" s="48"/>
      <c r="F47" s="48"/>
      <c r="G47" s="48"/>
      <c r="H47" s="48"/>
      <c r="I47" s="48"/>
      <c r="J47" s="48"/>
      <c r="K47" s="48"/>
      <c r="L47" s="48"/>
    </row>
    <row r="48" spans="1:12" ht="11.45" customHeight="1" x14ac:dyDescent="0.2">
      <c r="A48" s="169"/>
      <c r="B48" s="44"/>
      <c r="C48" s="48"/>
      <c r="D48" s="48"/>
      <c r="E48" s="48"/>
      <c r="F48" s="48"/>
      <c r="G48" s="48"/>
      <c r="H48" s="48"/>
      <c r="I48" s="48"/>
      <c r="J48" s="48"/>
      <c r="K48" s="48"/>
      <c r="L48" s="48"/>
    </row>
    <row r="49" spans="1:12" ht="11.45" customHeight="1" x14ac:dyDescent="0.2">
      <c r="A49" s="169"/>
      <c r="B49" s="44"/>
      <c r="C49" s="48"/>
      <c r="D49" s="48"/>
      <c r="E49" s="48"/>
      <c r="F49" s="48"/>
      <c r="G49" s="48"/>
      <c r="H49" s="48"/>
      <c r="I49" s="48"/>
      <c r="J49" s="48"/>
      <c r="K49" s="48"/>
      <c r="L49" s="48"/>
    </row>
    <row r="50" spans="1:12" ht="11.45" customHeight="1" x14ac:dyDescent="0.2">
      <c r="A50" s="169"/>
      <c r="B50" s="44"/>
      <c r="C50" s="48"/>
      <c r="D50" s="48"/>
      <c r="E50" s="48"/>
      <c r="F50" s="48"/>
      <c r="G50" s="48"/>
      <c r="H50" s="48"/>
      <c r="I50" s="48"/>
      <c r="J50" s="48"/>
      <c r="K50" s="48"/>
      <c r="L50" s="48"/>
    </row>
    <row r="51" spans="1:12" ht="11.45" customHeight="1" x14ac:dyDescent="0.2">
      <c r="A51" s="169"/>
      <c r="B51" s="44"/>
      <c r="C51" s="48"/>
      <c r="D51" s="48"/>
      <c r="E51" s="48"/>
      <c r="F51" s="48"/>
      <c r="G51" s="48"/>
      <c r="H51" s="48"/>
      <c r="I51" s="48"/>
      <c r="J51" s="48"/>
      <c r="K51" s="48"/>
      <c r="L51" s="48"/>
    </row>
    <row r="52" spans="1:12" ht="11.45" customHeight="1" x14ac:dyDescent="0.2">
      <c r="A52" s="169"/>
      <c r="B52" s="44"/>
      <c r="C52" s="48"/>
      <c r="D52" s="48"/>
      <c r="E52" s="48"/>
      <c r="F52" s="48"/>
      <c r="G52" s="48"/>
      <c r="H52" s="48"/>
      <c r="I52" s="48"/>
      <c r="J52" s="48"/>
      <c r="K52" s="48"/>
      <c r="L52" s="48"/>
    </row>
    <row r="53" spans="1:12" ht="11.45" customHeight="1" x14ac:dyDescent="0.2">
      <c r="A53" s="169"/>
      <c r="B53" s="44"/>
      <c r="C53" s="48"/>
      <c r="D53" s="48"/>
      <c r="E53" s="48"/>
      <c r="F53" s="48"/>
      <c r="G53" s="48"/>
      <c r="H53" s="48"/>
      <c r="I53" s="48"/>
      <c r="J53" s="48"/>
      <c r="K53" s="48"/>
      <c r="L53" s="48"/>
    </row>
    <row r="54" spans="1:12" ht="11.45" customHeight="1" x14ac:dyDescent="0.2">
      <c r="A54" s="169"/>
      <c r="B54" s="44"/>
      <c r="C54" s="48"/>
      <c r="D54" s="48"/>
      <c r="E54" s="48"/>
      <c r="F54" s="48"/>
      <c r="G54" s="48"/>
      <c r="H54" s="48"/>
      <c r="I54" s="48"/>
      <c r="J54" s="48"/>
      <c r="K54" s="48"/>
      <c r="L54" s="48"/>
    </row>
    <row r="55" spans="1:12" ht="11.45" customHeight="1" x14ac:dyDescent="0.2">
      <c r="A55" s="169"/>
      <c r="B55" s="44"/>
      <c r="C55" s="48"/>
      <c r="D55" s="48"/>
      <c r="E55" s="48"/>
      <c r="F55" s="48"/>
      <c r="G55" s="48"/>
      <c r="H55" s="48"/>
      <c r="I55" s="48"/>
      <c r="J55" s="48"/>
      <c r="K55" s="48"/>
      <c r="L55" s="48"/>
    </row>
    <row r="56" spans="1:12" ht="11.45" customHeight="1" x14ac:dyDescent="0.2">
      <c r="A56" s="169"/>
      <c r="B56" s="44"/>
      <c r="C56" s="48"/>
      <c r="D56" s="48"/>
      <c r="E56" s="48"/>
      <c r="F56" s="48"/>
      <c r="G56" s="48"/>
      <c r="H56" s="48"/>
      <c r="I56" s="48"/>
      <c r="J56" s="48"/>
      <c r="K56" s="48"/>
      <c r="L56" s="48"/>
    </row>
    <row r="57" spans="1:12" ht="11.45" customHeight="1" x14ac:dyDescent="0.2">
      <c r="A57" s="169"/>
      <c r="B57" s="44"/>
      <c r="C57" s="48"/>
      <c r="D57" s="48"/>
      <c r="E57" s="48"/>
      <c r="F57" s="48"/>
      <c r="G57" s="48"/>
      <c r="H57" s="48"/>
      <c r="I57" s="48"/>
      <c r="J57" s="48"/>
      <c r="K57" s="48"/>
      <c r="L57" s="48"/>
    </row>
    <row r="58" spans="1:12" ht="11.45" customHeight="1" x14ac:dyDescent="0.2">
      <c r="A58" s="169"/>
      <c r="B58" s="44"/>
      <c r="C58" s="48"/>
      <c r="D58" s="48"/>
      <c r="E58" s="48"/>
      <c r="F58" s="48"/>
      <c r="G58" s="48"/>
      <c r="H58" s="48"/>
      <c r="I58" s="48"/>
      <c r="J58" s="48"/>
      <c r="K58" s="48"/>
      <c r="L58" s="48"/>
    </row>
    <row r="59" spans="1:12" ht="11.45" customHeight="1" x14ac:dyDescent="0.2">
      <c r="A59" s="169"/>
      <c r="B59" s="44"/>
      <c r="C59" s="48"/>
      <c r="D59" s="48"/>
      <c r="E59" s="48"/>
      <c r="F59" s="48"/>
      <c r="G59" s="48"/>
      <c r="H59" s="48"/>
      <c r="I59" s="48"/>
      <c r="J59" s="48"/>
      <c r="K59" s="48"/>
      <c r="L59" s="48"/>
    </row>
    <row r="60" spans="1:12" ht="11.45" customHeight="1" x14ac:dyDescent="0.2">
      <c r="A60" s="169"/>
      <c r="B60" s="44"/>
      <c r="C60" s="48"/>
      <c r="D60" s="48"/>
      <c r="E60" s="48"/>
      <c r="F60" s="48"/>
      <c r="G60" s="48"/>
      <c r="H60" s="48"/>
      <c r="I60" s="48"/>
      <c r="J60" s="48"/>
      <c r="K60" s="48"/>
      <c r="L60" s="48"/>
    </row>
    <row r="61" spans="1:12" ht="11.45" customHeight="1" x14ac:dyDescent="0.2">
      <c r="A61" s="169"/>
      <c r="B61" s="44"/>
      <c r="C61" s="48"/>
      <c r="D61" s="48"/>
      <c r="E61" s="48"/>
      <c r="F61" s="48"/>
      <c r="G61" s="48"/>
      <c r="H61" s="48"/>
      <c r="I61" s="48"/>
      <c r="J61" s="48"/>
      <c r="K61" s="48"/>
      <c r="L61" s="48"/>
    </row>
    <row r="62" spans="1:12" ht="11.45" customHeight="1" x14ac:dyDescent="0.2">
      <c r="A62" s="169"/>
      <c r="B62" s="44"/>
      <c r="C62" s="48"/>
      <c r="D62" s="48"/>
      <c r="E62" s="48"/>
      <c r="F62" s="48"/>
      <c r="G62" s="48"/>
      <c r="H62" s="48"/>
      <c r="I62" s="48"/>
      <c r="J62" s="48"/>
      <c r="K62" s="48"/>
      <c r="L62" s="48"/>
    </row>
    <row r="63" spans="1:12" ht="11.45" customHeight="1" x14ac:dyDescent="0.2">
      <c r="A63" s="169"/>
      <c r="B63" s="44"/>
      <c r="C63" s="48"/>
      <c r="D63" s="48"/>
      <c r="E63" s="48"/>
      <c r="F63" s="48"/>
      <c r="G63" s="48"/>
      <c r="H63" s="48"/>
      <c r="I63" s="48"/>
      <c r="J63" s="48"/>
      <c r="K63" s="48"/>
      <c r="L63" s="48"/>
    </row>
    <row r="64" spans="1:12" ht="11.45" customHeight="1" x14ac:dyDescent="0.2">
      <c r="A64" s="169"/>
      <c r="B64" s="44"/>
      <c r="C64" s="48"/>
      <c r="D64" s="48"/>
      <c r="E64" s="48"/>
      <c r="F64" s="48"/>
      <c r="G64" s="48"/>
      <c r="H64" s="48"/>
      <c r="I64" s="48"/>
      <c r="J64" s="48"/>
      <c r="K64" s="48"/>
      <c r="L64" s="48"/>
    </row>
    <row r="65" spans="1:12" ht="11.45" customHeight="1" x14ac:dyDescent="0.2">
      <c r="A65" s="169"/>
      <c r="B65" s="44"/>
      <c r="C65" s="48"/>
      <c r="D65" s="48"/>
      <c r="E65" s="48"/>
      <c r="F65" s="48"/>
      <c r="G65" s="48"/>
      <c r="H65" s="48"/>
      <c r="I65" s="48"/>
      <c r="J65" s="48"/>
      <c r="K65" s="48"/>
      <c r="L65" s="48"/>
    </row>
    <row r="66" spans="1:12" ht="9.9499999999999993" customHeight="1" x14ac:dyDescent="0.2">
      <c r="A66" s="4"/>
      <c r="B66" s="45" t="s">
        <v>0</v>
      </c>
      <c r="C66" s="49"/>
      <c r="D66" s="49"/>
      <c r="E66" s="49"/>
      <c r="F66" s="49"/>
      <c r="G66" s="49"/>
      <c r="H66" s="49"/>
      <c r="I66" s="49"/>
      <c r="J66" s="49"/>
      <c r="K66" s="49"/>
      <c r="L66" s="49"/>
    </row>
    <row r="67" spans="1:12" ht="12.75" x14ac:dyDescent="0.2">
      <c r="A67" s="4"/>
      <c r="B67" s="46"/>
      <c r="C67" s="49"/>
      <c r="D67" s="49"/>
      <c r="E67" s="49"/>
      <c r="F67" s="49"/>
      <c r="G67" s="49"/>
      <c r="H67" s="49"/>
      <c r="I67" s="49"/>
      <c r="J67" s="49"/>
      <c r="K67" s="49"/>
      <c r="L67" s="49"/>
    </row>
    <row r="68" spans="1:12" ht="12.75" x14ac:dyDescent="0.2">
      <c r="A68" s="3"/>
      <c r="B68" s="46"/>
      <c r="C68" s="49"/>
      <c r="D68" s="49"/>
      <c r="E68" s="49"/>
      <c r="F68" s="49"/>
      <c r="G68" s="49"/>
      <c r="H68" s="49"/>
      <c r="I68" s="49"/>
      <c r="J68" s="49"/>
      <c r="K68" s="49"/>
      <c r="L68" s="49"/>
    </row>
    <row r="69" spans="1:12" ht="12.75" x14ac:dyDescent="0.2">
      <c r="A69" s="4"/>
      <c r="B69" s="46"/>
      <c r="C69" s="49"/>
      <c r="D69" s="49"/>
      <c r="E69" s="49"/>
      <c r="F69" s="49"/>
      <c r="G69" s="49"/>
      <c r="H69" s="49"/>
      <c r="I69" s="49"/>
      <c r="J69" s="49"/>
      <c r="K69" s="49"/>
      <c r="L69" s="49"/>
    </row>
    <row r="70" spans="1:12" x14ac:dyDescent="0.2">
      <c r="B70" s="41"/>
      <c r="C70" s="50"/>
      <c r="D70" s="50"/>
      <c r="E70" s="50"/>
      <c r="F70" s="50"/>
      <c r="G70" s="50"/>
      <c r="H70" s="50"/>
      <c r="I70" s="50"/>
      <c r="J70" s="50"/>
      <c r="K70" s="50"/>
      <c r="L70" s="50"/>
    </row>
    <row r="71" spans="1:12" x14ac:dyDescent="0.2">
      <c r="B71" s="41"/>
      <c r="C71" s="50"/>
      <c r="D71" s="50"/>
      <c r="E71" s="50"/>
      <c r="F71" s="50"/>
      <c r="G71" s="50"/>
      <c r="H71" s="50"/>
      <c r="I71" s="50"/>
      <c r="J71" s="50"/>
      <c r="K71" s="50"/>
      <c r="L71" s="50"/>
    </row>
    <row r="72" spans="1:12" x14ac:dyDescent="0.2">
      <c r="B72" s="41"/>
      <c r="C72" s="50"/>
      <c r="D72" s="50"/>
      <c r="E72" s="50"/>
      <c r="F72" s="50"/>
      <c r="G72" s="50"/>
      <c r="H72" s="50"/>
      <c r="I72" s="50"/>
      <c r="J72" s="50"/>
      <c r="K72" s="50"/>
      <c r="L72" s="50"/>
    </row>
    <row r="73" spans="1:12" x14ac:dyDescent="0.2">
      <c r="B73" s="41"/>
      <c r="C73" s="50"/>
      <c r="D73" s="50"/>
      <c r="E73" s="50"/>
      <c r="F73" s="50"/>
      <c r="G73" s="50"/>
      <c r="H73" s="50"/>
      <c r="I73" s="50"/>
      <c r="J73" s="50"/>
      <c r="K73" s="50"/>
      <c r="L73" s="50"/>
    </row>
    <row r="74" spans="1:12" x14ac:dyDescent="0.2">
      <c r="B74" s="41"/>
      <c r="C74" s="50"/>
      <c r="D74" s="50"/>
      <c r="E74" s="50"/>
      <c r="F74" s="50"/>
      <c r="G74" s="50"/>
      <c r="H74" s="50"/>
      <c r="I74" s="50"/>
      <c r="J74" s="50"/>
      <c r="K74" s="50"/>
      <c r="L74" s="50"/>
    </row>
    <row r="75" spans="1:12" x14ac:dyDescent="0.2">
      <c r="B75" s="41"/>
      <c r="C75" s="50"/>
      <c r="D75" s="50"/>
      <c r="E75" s="50"/>
      <c r="F75" s="50"/>
      <c r="G75" s="50"/>
      <c r="H75" s="50"/>
      <c r="I75" s="50"/>
      <c r="J75" s="50"/>
      <c r="K75" s="50"/>
      <c r="L75" s="50"/>
    </row>
    <row r="76" spans="1:12" x14ac:dyDescent="0.2">
      <c r="B76" s="41"/>
      <c r="C76" s="50"/>
      <c r="D76" s="50"/>
      <c r="E76" s="50"/>
      <c r="F76" s="50"/>
      <c r="G76" s="50"/>
      <c r="H76" s="50"/>
      <c r="I76" s="50"/>
      <c r="J76" s="50"/>
      <c r="K76" s="50"/>
      <c r="L76" s="50"/>
    </row>
    <row r="77" spans="1:12" x14ac:dyDescent="0.2">
      <c r="B77" s="41"/>
      <c r="C77" s="50"/>
      <c r="D77" s="50"/>
      <c r="E77" s="50"/>
      <c r="F77" s="50"/>
      <c r="G77" s="50"/>
      <c r="H77" s="50"/>
      <c r="I77" s="50"/>
      <c r="J77" s="50"/>
      <c r="K77" s="50"/>
      <c r="L77" s="50"/>
    </row>
    <row r="78" spans="1:12" x14ac:dyDescent="0.2">
      <c r="B78" s="41"/>
      <c r="C78" s="50"/>
      <c r="D78" s="50"/>
      <c r="E78" s="50"/>
      <c r="F78" s="50"/>
      <c r="G78" s="50"/>
      <c r="H78" s="50"/>
      <c r="I78" s="50"/>
      <c r="J78" s="50"/>
      <c r="K78" s="50"/>
      <c r="L78" s="50"/>
    </row>
    <row r="79" spans="1:12" x14ac:dyDescent="0.2">
      <c r="B79" s="41"/>
      <c r="C79" s="50"/>
      <c r="D79" s="50"/>
      <c r="E79" s="50"/>
      <c r="F79" s="50"/>
      <c r="G79" s="50"/>
      <c r="H79" s="50"/>
      <c r="I79" s="50"/>
      <c r="J79" s="50"/>
      <c r="K79" s="50"/>
      <c r="L79" s="50"/>
    </row>
    <row r="80" spans="1:12" x14ac:dyDescent="0.2">
      <c r="B80" s="41"/>
      <c r="C80" s="50"/>
      <c r="D80" s="50"/>
      <c r="E80" s="50"/>
      <c r="F80" s="50"/>
      <c r="G80" s="50"/>
      <c r="H80" s="50"/>
      <c r="I80" s="50"/>
      <c r="J80" s="50"/>
      <c r="K80" s="50"/>
      <c r="L80" s="50"/>
    </row>
    <row r="81" spans="2:12" x14ac:dyDescent="0.2">
      <c r="B81" s="41"/>
      <c r="C81" s="50"/>
      <c r="D81" s="50"/>
      <c r="E81" s="50"/>
      <c r="F81" s="50"/>
      <c r="G81" s="50"/>
      <c r="H81" s="50"/>
      <c r="I81" s="50"/>
      <c r="J81" s="50"/>
      <c r="K81" s="50"/>
      <c r="L81" s="50"/>
    </row>
    <row r="82" spans="2:12" x14ac:dyDescent="0.2">
      <c r="B82" s="41"/>
      <c r="C82" s="50"/>
      <c r="D82" s="50"/>
      <c r="E82" s="50"/>
      <c r="F82" s="50"/>
      <c r="G82" s="50"/>
      <c r="H82" s="50"/>
      <c r="I82" s="50"/>
      <c r="J82" s="50"/>
      <c r="K82" s="50"/>
      <c r="L82" s="50"/>
    </row>
    <row r="83" spans="2:12" x14ac:dyDescent="0.2">
      <c r="B83" s="41"/>
      <c r="C83" s="50"/>
      <c r="D83" s="50"/>
      <c r="E83" s="50"/>
      <c r="F83" s="50"/>
      <c r="G83" s="50"/>
      <c r="H83" s="50"/>
      <c r="I83" s="50"/>
      <c r="J83" s="50"/>
      <c r="K83" s="50"/>
      <c r="L83" s="50"/>
    </row>
    <row r="84" spans="2:12" x14ac:dyDescent="0.2">
      <c r="B84" s="41"/>
      <c r="C84" s="50"/>
      <c r="D84" s="50"/>
      <c r="E84" s="50"/>
      <c r="F84" s="50"/>
      <c r="G84" s="50"/>
      <c r="H84" s="50"/>
      <c r="I84" s="50"/>
      <c r="J84" s="50"/>
      <c r="K84" s="50"/>
      <c r="L84" s="50"/>
    </row>
    <row r="85" spans="2:12" x14ac:dyDescent="0.2">
      <c r="B85" s="41"/>
      <c r="C85" s="50"/>
      <c r="D85" s="50"/>
      <c r="E85" s="50"/>
      <c r="F85" s="50"/>
      <c r="G85" s="50"/>
      <c r="H85" s="50"/>
      <c r="I85" s="50"/>
      <c r="J85" s="50"/>
      <c r="K85" s="50"/>
      <c r="L85" s="50"/>
    </row>
    <row r="86" spans="2:12" x14ac:dyDescent="0.2">
      <c r="B86" s="41"/>
      <c r="C86" s="50"/>
      <c r="D86" s="50"/>
      <c r="E86" s="50"/>
      <c r="F86" s="50"/>
      <c r="G86" s="50"/>
      <c r="H86" s="50"/>
      <c r="I86" s="50"/>
      <c r="J86" s="50"/>
      <c r="K86" s="50"/>
      <c r="L86" s="50"/>
    </row>
    <row r="87" spans="2:12" x14ac:dyDescent="0.2">
      <c r="B87" s="41"/>
      <c r="C87" s="50"/>
      <c r="D87" s="50"/>
      <c r="E87" s="50"/>
      <c r="F87" s="50"/>
      <c r="G87" s="50"/>
      <c r="H87" s="50"/>
      <c r="I87" s="50"/>
      <c r="J87" s="50"/>
      <c r="K87" s="50"/>
      <c r="L87" s="50"/>
    </row>
    <row r="88" spans="2:12" x14ac:dyDescent="0.2">
      <c r="B88" s="41"/>
      <c r="C88" s="50"/>
      <c r="D88" s="50"/>
      <c r="E88" s="50"/>
      <c r="F88" s="50"/>
      <c r="G88" s="50"/>
      <c r="H88" s="50"/>
      <c r="I88" s="50"/>
      <c r="J88" s="50"/>
      <c r="K88" s="50"/>
      <c r="L88" s="50"/>
    </row>
    <row r="89" spans="2:12" x14ac:dyDescent="0.2">
      <c r="B89" s="41"/>
      <c r="C89" s="50"/>
      <c r="D89" s="50"/>
      <c r="E89" s="50"/>
      <c r="F89" s="50"/>
      <c r="G89" s="50"/>
      <c r="H89" s="50"/>
      <c r="I89" s="50"/>
      <c r="J89" s="50"/>
      <c r="K89" s="50"/>
      <c r="L89" s="50"/>
    </row>
    <row r="90" spans="2:12" x14ac:dyDescent="0.2">
      <c r="B90" s="41"/>
      <c r="C90" s="50"/>
      <c r="D90" s="50"/>
      <c r="E90" s="50"/>
      <c r="F90" s="50"/>
      <c r="G90" s="50"/>
      <c r="H90" s="50"/>
      <c r="I90" s="50"/>
      <c r="J90" s="50"/>
      <c r="K90" s="50"/>
      <c r="L90" s="50"/>
    </row>
    <row r="91" spans="2:12" x14ac:dyDescent="0.2">
      <c r="B91" s="41"/>
      <c r="C91" s="50"/>
      <c r="D91" s="50"/>
      <c r="E91" s="50"/>
      <c r="F91" s="50"/>
      <c r="G91" s="50"/>
      <c r="H91" s="50"/>
      <c r="I91" s="50"/>
      <c r="J91" s="50"/>
      <c r="K91" s="50"/>
      <c r="L91" s="50"/>
    </row>
    <row r="92" spans="2:12" x14ac:dyDescent="0.2">
      <c r="B92" s="41"/>
      <c r="C92" s="50"/>
      <c r="D92" s="50"/>
      <c r="E92" s="50"/>
      <c r="F92" s="50"/>
      <c r="G92" s="50"/>
      <c r="H92" s="50"/>
      <c r="I92" s="50"/>
      <c r="J92" s="50"/>
      <c r="K92" s="50"/>
      <c r="L92" s="50"/>
    </row>
    <row r="93" spans="2:12" x14ac:dyDescent="0.2">
      <c r="B93" s="41"/>
      <c r="C93" s="50"/>
      <c r="D93" s="50"/>
      <c r="E93" s="50"/>
      <c r="F93" s="50"/>
      <c r="G93" s="50"/>
      <c r="H93" s="50"/>
      <c r="I93" s="50"/>
      <c r="J93" s="50"/>
      <c r="K93" s="50"/>
      <c r="L93" s="50"/>
    </row>
    <row r="94" spans="2:12" x14ac:dyDescent="0.2">
      <c r="B94" s="41"/>
      <c r="C94" s="50"/>
      <c r="D94" s="50"/>
      <c r="E94" s="50"/>
      <c r="F94" s="50"/>
      <c r="G94" s="50"/>
      <c r="H94" s="50"/>
      <c r="I94" s="50"/>
      <c r="J94" s="50"/>
      <c r="K94" s="50"/>
      <c r="L94" s="50"/>
    </row>
    <row r="95" spans="2:12" x14ac:dyDescent="0.2">
      <c r="B95" s="41"/>
      <c r="C95" s="50"/>
      <c r="D95" s="50"/>
      <c r="E95" s="50"/>
      <c r="F95" s="50"/>
      <c r="G95" s="50"/>
      <c r="H95" s="50"/>
      <c r="I95" s="50"/>
      <c r="J95" s="50"/>
      <c r="K95" s="50"/>
      <c r="L95" s="50"/>
    </row>
    <row r="96" spans="2:12" x14ac:dyDescent="0.2">
      <c r="B96" s="41"/>
      <c r="C96" s="50"/>
      <c r="D96" s="50"/>
      <c r="E96" s="50"/>
      <c r="F96" s="50"/>
      <c r="G96" s="50"/>
      <c r="H96" s="50"/>
      <c r="I96" s="50"/>
      <c r="J96" s="50"/>
      <c r="K96" s="50"/>
      <c r="L96" s="50"/>
    </row>
    <row r="97" spans="2:12" x14ac:dyDescent="0.2">
      <c r="B97" s="41"/>
      <c r="C97" s="50"/>
      <c r="D97" s="50"/>
      <c r="E97" s="50"/>
      <c r="F97" s="50"/>
      <c r="G97" s="50"/>
      <c r="H97" s="50"/>
      <c r="I97" s="50"/>
      <c r="J97" s="50"/>
      <c r="K97" s="50"/>
      <c r="L97" s="50"/>
    </row>
    <row r="98" spans="2:12" x14ac:dyDescent="0.2">
      <c r="B98" s="41"/>
      <c r="C98" s="50"/>
      <c r="D98" s="50"/>
      <c r="E98" s="50"/>
      <c r="F98" s="50"/>
      <c r="G98" s="50"/>
      <c r="H98" s="50"/>
      <c r="I98" s="50"/>
      <c r="J98" s="50"/>
      <c r="K98" s="50"/>
      <c r="L98" s="50"/>
    </row>
    <row r="99" spans="2:12" x14ac:dyDescent="0.2">
      <c r="B99" s="41"/>
      <c r="C99" s="50"/>
      <c r="D99" s="50"/>
      <c r="E99" s="50"/>
      <c r="F99" s="50"/>
      <c r="G99" s="50"/>
      <c r="H99" s="50"/>
      <c r="I99" s="50"/>
      <c r="J99" s="50"/>
      <c r="K99" s="50"/>
      <c r="L99" s="50"/>
    </row>
    <row r="100" spans="2:12" x14ac:dyDescent="0.2">
      <c r="B100" s="41"/>
      <c r="C100" s="50"/>
      <c r="D100" s="50"/>
      <c r="E100" s="50"/>
      <c r="F100" s="50"/>
      <c r="G100" s="50"/>
      <c r="H100" s="50"/>
      <c r="I100" s="50"/>
      <c r="J100" s="50"/>
      <c r="K100" s="50"/>
      <c r="L100" s="50"/>
    </row>
    <row r="101" spans="2:12" x14ac:dyDescent="0.2">
      <c r="B101" s="41"/>
      <c r="C101" s="50"/>
      <c r="D101" s="50"/>
      <c r="E101" s="50"/>
      <c r="F101" s="50"/>
      <c r="G101" s="50"/>
      <c r="H101" s="50"/>
      <c r="I101" s="50"/>
      <c r="J101" s="50"/>
      <c r="K101" s="50"/>
      <c r="L101" s="50"/>
    </row>
    <row r="102" spans="2:12" x14ac:dyDescent="0.2">
      <c r="B102" s="41"/>
      <c r="C102" s="50"/>
      <c r="D102" s="50"/>
      <c r="E102" s="50"/>
      <c r="F102" s="50"/>
      <c r="G102" s="50"/>
      <c r="H102" s="50"/>
      <c r="I102" s="50"/>
      <c r="J102" s="50"/>
      <c r="K102" s="50"/>
      <c r="L102" s="50"/>
    </row>
    <row r="103" spans="2:12" x14ac:dyDescent="0.2">
      <c r="B103" s="41"/>
      <c r="C103" s="50"/>
      <c r="D103" s="50"/>
      <c r="E103" s="50"/>
      <c r="F103" s="50"/>
      <c r="G103" s="50"/>
      <c r="H103" s="50"/>
      <c r="I103" s="50"/>
      <c r="J103" s="50"/>
      <c r="K103" s="50"/>
      <c r="L103" s="50"/>
    </row>
    <row r="104" spans="2:12" x14ac:dyDescent="0.2">
      <c r="B104" s="41"/>
      <c r="C104" s="50"/>
      <c r="D104" s="50"/>
      <c r="E104" s="50"/>
      <c r="F104" s="50"/>
      <c r="G104" s="50"/>
      <c r="H104" s="50"/>
      <c r="I104" s="50"/>
      <c r="J104" s="50"/>
      <c r="K104" s="50"/>
      <c r="L104" s="50"/>
    </row>
    <row r="105" spans="2:12" x14ac:dyDescent="0.2">
      <c r="B105" s="41"/>
      <c r="C105" s="50"/>
      <c r="D105" s="50"/>
      <c r="E105" s="50"/>
      <c r="F105" s="50"/>
      <c r="G105" s="50"/>
      <c r="H105" s="50"/>
      <c r="I105" s="50"/>
      <c r="J105" s="50"/>
      <c r="K105" s="50"/>
      <c r="L105" s="50"/>
    </row>
    <row r="106" spans="2:12" x14ac:dyDescent="0.2">
      <c r="B106" s="41"/>
      <c r="C106" s="50"/>
      <c r="D106" s="50"/>
      <c r="E106" s="50"/>
      <c r="F106" s="50"/>
      <c r="G106" s="50"/>
      <c r="H106" s="50"/>
      <c r="I106" s="50"/>
      <c r="J106" s="50"/>
      <c r="K106" s="50"/>
      <c r="L106" s="50"/>
    </row>
    <row r="107" spans="2:12" x14ac:dyDescent="0.2">
      <c r="B107" s="41"/>
      <c r="C107" s="50"/>
      <c r="D107" s="50"/>
      <c r="E107" s="50"/>
      <c r="F107" s="50"/>
      <c r="G107" s="50"/>
      <c r="H107" s="50"/>
      <c r="I107" s="50"/>
      <c r="J107" s="50"/>
      <c r="K107" s="50"/>
      <c r="L107" s="50"/>
    </row>
    <row r="108" spans="2:12" x14ac:dyDescent="0.2">
      <c r="B108" s="41"/>
      <c r="C108" s="50"/>
      <c r="D108" s="50"/>
      <c r="E108" s="50"/>
      <c r="F108" s="50"/>
      <c r="G108" s="50"/>
      <c r="H108" s="50"/>
      <c r="I108" s="50"/>
      <c r="J108" s="50"/>
      <c r="K108" s="50"/>
      <c r="L108" s="50"/>
    </row>
    <row r="109" spans="2:12" x14ac:dyDescent="0.2">
      <c r="B109" s="41"/>
      <c r="C109" s="50"/>
      <c r="D109" s="50"/>
      <c r="E109" s="50"/>
      <c r="F109" s="50"/>
      <c r="G109" s="50"/>
      <c r="H109" s="50"/>
      <c r="I109" s="50"/>
      <c r="J109" s="50"/>
      <c r="K109" s="50"/>
      <c r="L109" s="50"/>
    </row>
    <row r="110" spans="2:12" x14ac:dyDescent="0.2">
      <c r="B110" s="41"/>
      <c r="C110" s="50"/>
      <c r="D110" s="50"/>
      <c r="E110" s="50"/>
      <c r="F110" s="50"/>
      <c r="G110" s="50"/>
      <c r="H110" s="50"/>
      <c r="I110" s="50"/>
      <c r="J110" s="50"/>
      <c r="K110" s="50"/>
      <c r="L110" s="50"/>
    </row>
    <row r="111" spans="2:12" x14ac:dyDescent="0.2">
      <c r="B111" s="41"/>
      <c r="C111" s="50"/>
      <c r="D111" s="50"/>
      <c r="E111" s="50"/>
      <c r="F111" s="50"/>
      <c r="G111" s="50"/>
      <c r="H111" s="50"/>
      <c r="I111" s="50"/>
      <c r="J111" s="50"/>
      <c r="K111" s="50"/>
      <c r="L111" s="50"/>
    </row>
    <row r="112" spans="2:12" x14ac:dyDescent="0.2">
      <c r="B112" s="41"/>
      <c r="C112" s="50"/>
      <c r="D112" s="50"/>
      <c r="E112" s="50"/>
      <c r="F112" s="50"/>
      <c r="G112" s="50"/>
      <c r="H112" s="50"/>
      <c r="I112" s="50"/>
      <c r="J112" s="50"/>
      <c r="K112" s="50"/>
      <c r="L112" s="50"/>
    </row>
    <row r="113" spans="2:12" x14ac:dyDescent="0.2">
      <c r="B113" s="41"/>
      <c r="C113" s="50"/>
      <c r="D113" s="50"/>
      <c r="E113" s="50"/>
      <c r="F113" s="50"/>
      <c r="G113" s="50"/>
      <c r="H113" s="50"/>
      <c r="I113" s="50"/>
      <c r="J113" s="50"/>
      <c r="K113" s="50"/>
      <c r="L113" s="50"/>
    </row>
    <row r="114" spans="2:12" x14ac:dyDescent="0.2">
      <c r="B114" s="41"/>
      <c r="C114" s="50"/>
      <c r="D114" s="50"/>
      <c r="E114" s="50"/>
      <c r="F114" s="50"/>
      <c r="G114" s="50"/>
      <c r="H114" s="50"/>
      <c r="I114" s="50"/>
      <c r="J114" s="50"/>
      <c r="K114" s="50"/>
      <c r="L114" s="50"/>
    </row>
    <row r="115" spans="2:12" x14ac:dyDescent="0.2">
      <c r="B115" s="41"/>
      <c r="C115" s="50"/>
      <c r="D115" s="50"/>
      <c r="E115" s="50"/>
      <c r="F115" s="50"/>
      <c r="G115" s="50"/>
      <c r="H115" s="50"/>
      <c r="I115" s="50"/>
      <c r="J115" s="50"/>
      <c r="K115" s="50"/>
      <c r="L115" s="50"/>
    </row>
    <row r="116" spans="2:12" x14ac:dyDescent="0.2">
      <c r="B116" s="41"/>
      <c r="C116" s="50"/>
      <c r="D116" s="50"/>
      <c r="E116" s="50"/>
      <c r="F116" s="50"/>
      <c r="G116" s="50"/>
      <c r="H116" s="50"/>
      <c r="I116" s="50"/>
      <c r="J116" s="50"/>
      <c r="K116" s="50"/>
      <c r="L116" s="50"/>
    </row>
    <row r="117" spans="2:12" x14ac:dyDescent="0.2">
      <c r="B117" s="41"/>
      <c r="C117" s="50"/>
      <c r="D117" s="50"/>
      <c r="E117" s="50"/>
      <c r="F117" s="50"/>
      <c r="G117" s="50"/>
      <c r="H117" s="50"/>
      <c r="I117" s="50"/>
      <c r="J117" s="50"/>
      <c r="K117" s="50"/>
      <c r="L117" s="50"/>
    </row>
    <row r="118" spans="2:12" x14ac:dyDescent="0.2">
      <c r="B118" s="41"/>
      <c r="C118" s="50"/>
      <c r="D118" s="50"/>
      <c r="E118" s="50"/>
      <c r="F118" s="50"/>
      <c r="G118" s="50"/>
      <c r="H118" s="50"/>
      <c r="I118" s="50"/>
      <c r="J118" s="50"/>
      <c r="K118" s="50"/>
      <c r="L118" s="50"/>
    </row>
    <row r="119" spans="2:12" x14ac:dyDescent="0.2">
      <c r="B119" s="41"/>
      <c r="C119" s="50"/>
      <c r="D119" s="50"/>
      <c r="E119" s="50"/>
      <c r="F119" s="50"/>
      <c r="G119" s="50"/>
      <c r="H119" s="50"/>
      <c r="I119" s="50"/>
      <c r="J119" s="50"/>
      <c r="K119" s="50"/>
      <c r="L119" s="50"/>
    </row>
    <row r="120" spans="2:12" x14ac:dyDescent="0.2">
      <c r="B120" s="41"/>
      <c r="C120" s="50"/>
      <c r="D120" s="50"/>
      <c r="E120" s="50"/>
      <c r="F120" s="50"/>
      <c r="G120" s="50"/>
      <c r="H120" s="50"/>
      <c r="I120" s="50"/>
      <c r="J120" s="50"/>
      <c r="K120" s="50"/>
      <c r="L120" s="50"/>
    </row>
    <row r="121" spans="2:12" x14ac:dyDescent="0.2">
      <c r="B121" s="41"/>
      <c r="C121" s="50"/>
      <c r="D121" s="50"/>
      <c r="E121" s="50"/>
      <c r="F121" s="50"/>
      <c r="G121" s="50"/>
      <c r="H121" s="50"/>
      <c r="I121" s="50"/>
      <c r="J121" s="50"/>
      <c r="K121" s="50"/>
      <c r="L121" s="50"/>
    </row>
    <row r="122" spans="2:12" x14ac:dyDescent="0.2">
      <c r="B122" s="41"/>
      <c r="C122" s="50"/>
      <c r="D122" s="50"/>
      <c r="E122" s="50"/>
      <c r="F122" s="50"/>
      <c r="G122" s="50"/>
      <c r="H122" s="50"/>
      <c r="I122" s="50"/>
      <c r="J122" s="50"/>
      <c r="K122" s="50"/>
      <c r="L122" s="50"/>
    </row>
    <row r="123" spans="2:12" x14ac:dyDescent="0.2">
      <c r="B123" s="41"/>
      <c r="C123" s="50"/>
      <c r="D123" s="50"/>
      <c r="E123" s="50"/>
      <c r="F123" s="50"/>
      <c r="G123" s="50"/>
      <c r="H123" s="50"/>
      <c r="I123" s="50"/>
      <c r="J123" s="50"/>
      <c r="K123" s="50"/>
      <c r="L123" s="50"/>
    </row>
    <row r="124" spans="2:12" x14ac:dyDescent="0.2">
      <c r="B124" s="41"/>
      <c r="C124" s="50"/>
      <c r="D124" s="50"/>
      <c r="E124" s="50"/>
      <c r="F124" s="50"/>
      <c r="G124" s="50"/>
      <c r="H124" s="50"/>
      <c r="I124" s="50"/>
      <c r="J124" s="50"/>
      <c r="K124" s="50"/>
      <c r="L124" s="50"/>
    </row>
    <row r="125" spans="2:12" x14ac:dyDescent="0.2">
      <c r="B125" s="41"/>
      <c r="C125" s="50"/>
      <c r="D125" s="50"/>
      <c r="E125" s="50"/>
      <c r="F125" s="50"/>
      <c r="G125" s="50"/>
      <c r="H125" s="50"/>
      <c r="I125" s="50"/>
      <c r="J125" s="50"/>
      <c r="K125" s="50"/>
      <c r="L125" s="50"/>
    </row>
    <row r="126" spans="2:12" x14ac:dyDescent="0.2">
      <c r="B126" s="41"/>
      <c r="C126" s="50"/>
      <c r="D126" s="50"/>
      <c r="E126" s="50"/>
      <c r="F126" s="50"/>
      <c r="G126" s="50"/>
      <c r="H126" s="50"/>
      <c r="I126" s="50"/>
      <c r="J126" s="50"/>
      <c r="K126" s="50"/>
      <c r="L126" s="50"/>
    </row>
    <row r="127" spans="2:12" x14ac:dyDescent="0.2">
      <c r="B127" s="41"/>
      <c r="C127" s="50"/>
      <c r="D127" s="50"/>
      <c r="E127" s="50"/>
      <c r="F127" s="50"/>
      <c r="G127" s="50"/>
      <c r="H127" s="50"/>
      <c r="I127" s="50"/>
      <c r="J127" s="50"/>
      <c r="K127" s="50"/>
      <c r="L127" s="50"/>
    </row>
    <row r="128" spans="2:12" x14ac:dyDescent="0.2">
      <c r="B128" s="41"/>
      <c r="C128" s="50"/>
      <c r="D128" s="50"/>
      <c r="E128" s="50"/>
      <c r="F128" s="50"/>
      <c r="G128" s="50"/>
      <c r="H128" s="50"/>
      <c r="I128" s="50"/>
      <c r="J128" s="50"/>
      <c r="K128" s="50"/>
      <c r="L128" s="50"/>
    </row>
    <row r="129" spans="2:12" x14ac:dyDescent="0.2">
      <c r="B129" s="41"/>
      <c r="C129" s="50"/>
      <c r="D129" s="50"/>
      <c r="E129" s="50"/>
      <c r="F129" s="50"/>
      <c r="G129" s="50"/>
      <c r="H129" s="50"/>
      <c r="I129" s="50"/>
      <c r="J129" s="50"/>
      <c r="K129" s="50"/>
      <c r="L129" s="50"/>
    </row>
    <row r="130" spans="2:12" x14ac:dyDescent="0.2">
      <c r="B130" s="41"/>
      <c r="C130" s="50"/>
      <c r="D130" s="50"/>
      <c r="E130" s="50"/>
      <c r="F130" s="50"/>
      <c r="G130" s="50"/>
      <c r="H130" s="50"/>
      <c r="I130" s="50"/>
      <c r="J130" s="50"/>
      <c r="K130" s="50"/>
      <c r="L130" s="50"/>
    </row>
    <row r="131" spans="2:12" x14ac:dyDescent="0.2">
      <c r="B131" s="41"/>
      <c r="C131" s="50"/>
      <c r="D131" s="50"/>
      <c r="E131" s="50"/>
      <c r="F131" s="50"/>
      <c r="G131" s="50"/>
      <c r="H131" s="50"/>
      <c r="I131" s="50"/>
      <c r="J131" s="50"/>
      <c r="K131" s="50"/>
      <c r="L131" s="50"/>
    </row>
    <row r="132" spans="2:12" x14ac:dyDescent="0.2">
      <c r="B132" s="41"/>
      <c r="C132" s="50"/>
      <c r="D132" s="50"/>
      <c r="E132" s="50"/>
      <c r="F132" s="50"/>
      <c r="G132" s="50"/>
      <c r="H132" s="50"/>
      <c r="I132" s="50"/>
      <c r="J132" s="50"/>
      <c r="K132" s="50"/>
      <c r="L132" s="50"/>
    </row>
    <row r="133" spans="2:12" x14ac:dyDescent="0.2">
      <c r="B133" s="41"/>
      <c r="C133" s="50"/>
      <c r="D133" s="50"/>
      <c r="E133" s="50"/>
      <c r="F133" s="50"/>
      <c r="G133" s="50"/>
      <c r="H133" s="50"/>
      <c r="I133" s="50"/>
      <c r="J133" s="50"/>
      <c r="K133" s="50"/>
      <c r="L133" s="50"/>
    </row>
    <row r="134" spans="2:12" x14ac:dyDescent="0.2">
      <c r="B134" s="41"/>
      <c r="C134" s="50"/>
      <c r="D134" s="50"/>
      <c r="E134" s="50"/>
      <c r="F134" s="50"/>
      <c r="G134" s="50"/>
      <c r="H134" s="50"/>
      <c r="I134" s="50"/>
      <c r="J134" s="50"/>
      <c r="K134" s="50"/>
      <c r="L134" s="50"/>
    </row>
    <row r="135" spans="2:12" x14ac:dyDescent="0.2">
      <c r="B135" s="41"/>
      <c r="C135" s="50"/>
      <c r="D135" s="50"/>
      <c r="E135" s="50"/>
      <c r="F135" s="50"/>
      <c r="G135" s="50"/>
      <c r="H135" s="50"/>
      <c r="I135" s="50"/>
      <c r="J135" s="50"/>
      <c r="K135" s="50"/>
      <c r="L135" s="50"/>
    </row>
    <row r="136" spans="2:12" x14ac:dyDescent="0.2">
      <c r="B136" s="41"/>
      <c r="C136" s="50"/>
      <c r="D136" s="50"/>
      <c r="E136" s="50"/>
      <c r="F136" s="50"/>
      <c r="G136" s="50"/>
      <c r="H136" s="50"/>
      <c r="I136" s="50"/>
      <c r="J136" s="50"/>
      <c r="K136" s="50"/>
      <c r="L136" s="50"/>
    </row>
    <row r="137" spans="2:12" x14ac:dyDescent="0.2">
      <c r="B137" s="41"/>
      <c r="C137" s="50"/>
      <c r="D137" s="50"/>
      <c r="E137" s="50"/>
      <c r="F137" s="50"/>
      <c r="G137" s="50"/>
      <c r="H137" s="50"/>
      <c r="I137" s="50"/>
      <c r="J137" s="50"/>
      <c r="K137" s="50"/>
      <c r="L137" s="50"/>
    </row>
    <row r="138" spans="2:12" x14ac:dyDescent="0.2">
      <c r="B138" s="41"/>
      <c r="C138" s="50"/>
      <c r="D138" s="50"/>
      <c r="E138" s="50"/>
      <c r="F138" s="50"/>
      <c r="G138" s="50"/>
      <c r="H138" s="50"/>
      <c r="I138" s="50"/>
      <c r="J138" s="50"/>
      <c r="K138" s="50"/>
      <c r="L138" s="50"/>
    </row>
    <row r="139" spans="2:12" x14ac:dyDescent="0.2">
      <c r="B139" s="41"/>
      <c r="C139" s="50"/>
      <c r="D139" s="50"/>
      <c r="E139" s="50"/>
      <c r="F139" s="50"/>
      <c r="G139" s="50"/>
      <c r="H139" s="50"/>
      <c r="I139" s="50"/>
      <c r="J139" s="50"/>
      <c r="K139" s="50"/>
      <c r="L139" s="50"/>
    </row>
    <row r="140" spans="2:12" x14ac:dyDescent="0.2">
      <c r="B140" s="41"/>
      <c r="C140" s="50"/>
      <c r="D140" s="50"/>
      <c r="E140" s="50"/>
      <c r="F140" s="50"/>
      <c r="G140" s="50"/>
      <c r="H140" s="50"/>
      <c r="I140" s="50"/>
      <c r="J140" s="50"/>
      <c r="K140" s="50"/>
      <c r="L140" s="50"/>
    </row>
    <row r="141" spans="2:12" x14ac:dyDescent="0.2">
      <c r="B141" s="41"/>
      <c r="C141" s="50"/>
      <c r="D141" s="50"/>
      <c r="E141" s="50"/>
      <c r="F141" s="50"/>
      <c r="G141" s="50"/>
      <c r="H141" s="50"/>
      <c r="I141" s="50"/>
      <c r="J141" s="50"/>
      <c r="K141" s="50"/>
      <c r="L141" s="50"/>
    </row>
    <row r="142" spans="2:12" x14ac:dyDescent="0.2">
      <c r="B142" s="41"/>
      <c r="C142" s="50"/>
      <c r="D142" s="50"/>
      <c r="E142" s="50"/>
      <c r="F142" s="50"/>
      <c r="G142" s="50"/>
      <c r="H142" s="50"/>
      <c r="I142" s="50"/>
      <c r="J142" s="50"/>
      <c r="K142" s="50"/>
      <c r="L142" s="50"/>
    </row>
    <row r="143" spans="2:12" x14ac:dyDescent="0.2">
      <c r="B143" s="41"/>
      <c r="C143" s="50"/>
      <c r="D143" s="50"/>
      <c r="E143" s="50"/>
      <c r="F143" s="50"/>
      <c r="G143" s="50"/>
      <c r="H143" s="50"/>
      <c r="I143" s="50"/>
      <c r="J143" s="50"/>
      <c r="K143" s="50"/>
      <c r="L143" s="50"/>
    </row>
    <row r="144" spans="2:12" x14ac:dyDescent="0.2">
      <c r="B144" s="41"/>
      <c r="C144" s="50"/>
      <c r="D144" s="50"/>
      <c r="E144" s="50"/>
      <c r="F144" s="50"/>
      <c r="G144" s="50"/>
      <c r="H144" s="50"/>
      <c r="I144" s="50"/>
      <c r="J144" s="50"/>
      <c r="K144" s="50"/>
      <c r="L144" s="50"/>
    </row>
    <row r="145" spans="2:12" x14ac:dyDescent="0.2">
      <c r="B145" s="41"/>
      <c r="C145" s="50"/>
      <c r="D145" s="50"/>
      <c r="E145" s="50"/>
      <c r="F145" s="50"/>
      <c r="G145" s="50"/>
      <c r="H145" s="50"/>
      <c r="I145" s="50"/>
      <c r="J145" s="50"/>
      <c r="K145" s="50"/>
      <c r="L145" s="50"/>
    </row>
    <row r="146" spans="2:12" x14ac:dyDescent="0.2">
      <c r="B146" s="41"/>
      <c r="C146" s="50"/>
      <c r="D146" s="50"/>
      <c r="E146" s="50"/>
      <c r="F146" s="50"/>
      <c r="G146" s="50"/>
      <c r="H146" s="50"/>
      <c r="I146" s="50"/>
      <c r="J146" s="50"/>
      <c r="K146" s="50"/>
      <c r="L146" s="50"/>
    </row>
    <row r="147" spans="2:12" x14ac:dyDescent="0.2">
      <c r="B147" s="41"/>
      <c r="C147" s="50"/>
      <c r="D147" s="50"/>
      <c r="E147" s="50"/>
      <c r="F147" s="50"/>
      <c r="G147" s="50"/>
      <c r="H147" s="50"/>
      <c r="I147" s="50"/>
      <c r="J147" s="50"/>
      <c r="K147" s="50"/>
      <c r="L147" s="50"/>
    </row>
    <row r="148" spans="2:12" x14ac:dyDescent="0.2">
      <c r="B148" s="41"/>
      <c r="C148" s="50"/>
      <c r="D148" s="50"/>
      <c r="E148" s="50"/>
      <c r="F148" s="50"/>
      <c r="G148" s="50"/>
      <c r="H148" s="50"/>
      <c r="I148" s="50"/>
      <c r="J148" s="50"/>
      <c r="K148" s="50"/>
      <c r="L148" s="50"/>
    </row>
    <row r="149" spans="2:12" x14ac:dyDescent="0.2">
      <c r="B149" s="41"/>
      <c r="C149" s="50"/>
      <c r="D149" s="50"/>
      <c r="E149" s="50"/>
      <c r="F149" s="50"/>
      <c r="G149" s="50"/>
      <c r="H149" s="50"/>
      <c r="I149" s="50"/>
      <c r="J149" s="50"/>
      <c r="K149" s="50"/>
      <c r="L149" s="50"/>
    </row>
    <row r="150" spans="2:12" x14ac:dyDescent="0.2">
      <c r="B150" s="41"/>
      <c r="C150" s="50"/>
      <c r="D150" s="50"/>
      <c r="E150" s="50"/>
      <c r="F150" s="50"/>
      <c r="G150" s="50"/>
      <c r="H150" s="50"/>
      <c r="I150" s="50"/>
      <c r="J150" s="50"/>
      <c r="K150" s="50"/>
      <c r="L150" s="50"/>
    </row>
    <row r="151" spans="2:12" x14ac:dyDescent="0.2">
      <c r="B151" s="41"/>
      <c r="C151" s="50"/>
      <c r="D151" s="50"/>
      <c r="E151" s="50"/>
      <c r="F151" s="50"/>
      <c r="G151" s="50"/>
      <c r="H151" s="50"/>
      <c r="I151" s="50"/>
      <c r="J151" s="50"/>
      <c r="K151" s="50"/>
      <c r="L151" s="50"/>
    </row>
    <row r="152" spans="2:12" x14ac:dyDescent="0.2">
      <c r="B152" s="41"/>
      <c r="C152" s="50"/>
      <c r="D152" s="50"/>
      <c r="E152" s="50"/>
      <c r="F152" s="50"/>
      <c r="G152" s="50"/>
      <c r="H152" s="50"/>
      <c r="I152" s="50"/>
      <c r="J152" s="50"/>
      <c r="K152" s="50"/>
      <c r="L152" s="50"/>
    </row>
    <row r="153" spans="2:12" x14ac:dyDescent="0.2">
      <c r="B153" s="41"/>
      <c r="C153" s="50"/>
      <c r="D153" s="50"/>
      <c r="E153" s="50"/>
      <c r="F153" s="50"/>
      <c r="G153" s="50"/>
      <c r="H153" s="50"/>
      <c r="I153" s="50"/>
      <c r="J153" s="50"/>
      <c r="K153" s="50"/>
      <c r="L153" s="50"/>
    </row>
    <row r="154" spans="2:12" x14ac:dyDescent="0.2">
      <c r="B154" s="41"/>
      <c r="C154" s="50"/>
      <c r="D154" s="50"/>
      <c r="E154" s="50"/>
      <c r="F154" s="50"/>
      <c r="G154" s="50"/>
      <c r="H154" s="50"/>
      <c r="I154" s="50"/>
      <c r="J154" s="50"/>
      <c r="K154" s="50"/>
      <c r="L154" s="50"/>
    </row>
    <row r="155" spans="2:12" x14ac:dyDescent="0.2">
      <c r="B155" s="41"/>
      <c r="C155" s="50"/>
      <c r="D155" s="50"/>
      <c r="E155" s="50"/>
      <c r="F155" s="50"/>
      <c r="G155" s="50"/>
      <c r="H155" s="50"/>
      <c r="I155" s="50"/>
      <c r="J155" s="50"/>
      <c r="K155" s="50"/>
      <c r="L155" s="50"/>
    </row>
    <row r="156" spans="2:12" x14ac:dyDescent="0.2">
      <c r="B156" s="41"/>
      <c r="C156" s="50"/>
      <c r="D156" s="50"/>
      <c r="E156" s="50"/>
      <c r="F156" s="50"/>
      <c r="G156" s="50"/>
      <c r="H156" s="50"/>
      <c r="I156" s="50"/>
      <c r="J156" s="50"/>
      <c r="K156" s="50"/>
      <c r="L156" s="50"/>
    </row>
    <row r="157" spans="2:12" x14ac:dyDescent="0.2">
      <c r="B157" s="41"/>
      <c r="C157" s="50"/>
      <c r="D157" s="50"/>
      <c r="E157" s="50"/>
      <c r="F157" s="50"/>
      <c r="G157" s="50"/>
      <c r="H157" s="50"/>
      <c r="I157" s="50"/>
      <c r="J157" s="50"/>
      <c r="K157" s="50"/>
      <c r="L157" s="50"/>
    </row>
    <row r="158" spans="2:12" x14ac:dyDescent="0.2">
      <c r="B158" s="41"/>
      <c r="C158" s="50"/>
      <c r="D158" s="50"/>
      <c r="E158" s="50"/>
      <c r="F158" s="50"/>
      <c r="G158" s="50"/>
      <c r="H158" s="50"/>
      <c r="I158" s="50"/>
      <c r="J158" s="50"/>
      <c r="K158" s="50"/>
      <c r="L158" s="50"/>
    </row>
    <row r="159" spans="2:12" x14ac:dyDescent="0.2">
      <c r="B159" s="41"/>
      <c r="C159" s="50"/>
      <c r="D159" s="50"/>
      <c r="E159" s="50"/>
      <c r="F159" s="50"/>
      <c r="G159" s="50"/>
      <c r="H159" s="50"/>
      <c r="I159" s="50"/>
      <c r="J159" s="50"/>
      <c r="K159" s="50"/>
      <c r="L159" s="50"/>
    </row>
    <row r="160" spans="2:12" x14ac:dyDescent="0.2">
      <c r="B160" s="41"/>
      <c r="C160" s="50"/>
      <c r="D160" s="50"/>
      <c r="E160" s="50"/>
      <c r="F160" s="50"/>
      <c r="G160" s="50"/>
      <c r="H160" s="50"/>
      <c r="I160" s="50"/>
      <c r="J160" s="50"/>
      <c r="K160" s="50"/>
      <c r="L160" s="50"/>
    </row>
    <row r="161" spans="2:12" x14ac:dyDescent="0.2">
      <c r="B161" s="41"/>
      <c r="C161" s="50"/>
      <c r="D161" s="50"/>
      <c r="E161" s="50"/>
      <c r="F161" s="50"/>
      <c r="G161" s="50"/>
      <c r="H161" s="50"/>
      <c r="I161" s="50"/>
      <c r="J161" s="50"/>
      <c r="K161" s="50"/>
      <c r="L161" s="50"/>
    </row>
    <row r="162" spans="2:12" x14ac:dyDescent="0.2">
      <c r="B162" s="41"/>
      <c r="C162" s="50"/>
      <c r="D162" s="50"/>
      <c r="E162" s="50"/>
      <c r="F162" s="50"/>
      <c r="G162" s="50"/>
      <c r="H162" s="50"/>
      <c r="I162" s="50"/>
      <c r="J162" s="50"/>
      <c r="K162" s="50"/>
      <c r="L162" s="50"/>
    </row>
    <row r="163" spans="2:12" x14ac:dyDescent="0.2">
      <c r="B163" s="41"/>
      <c r="C163" s="50"/>
      <c r="D163" s="50"/>
      <c r="E163" s="50"/>
      <c r="F163" s="50"/>
      <c r="G163" s="50"/>
      <c r="H163" s="50"/>
      <c r="I163" s="50"/>
      <c r="J163" s="50"/>
      <c r="K163" s="50"/>
      <c r="L163" s="50"/>
    </row>
    <row r="164" spans="2:12" x14ac:dyDescent="0.2">
      <c r="B164" s="41"/>
      <c r="C164" s="50"/>
      <c r="D164" s="50"/>
      <c r="E164" s="50"/>
      <c r="F164" s="50"/>
      <c r="G164" s="50"/>
      <c r="H164" s="50"/>
      <c r="I164" s="50"/>
      <c r="J164" s="50"/>
      <c r="K164" s="50"/>
      <c r="L164" s="50"/>
    </row>
    <row r="165" spans="2:12" x14ac:dyDescent="0.2">
      <c r="B165" s="41"/>
      <c r="C165" s="50"/>
      <c r="D165" s="50"/>
      <c r="E165" s="50"/>
      <c r="F165" s="50"/>
      <c r="G165" s="50"/>
      <c r="H165" s="50"/>
      <c r="I165" s="50"/>
      <c r="J165" s="50"/>
      <c r="K165" s="50"/>
      <c r="L165" s="50"/>
    </row>
    <row r="166" spans="2:12" x14ac:dyDescent="0.2">
      <c r="B166" s="41"/>
      <c r="C166" s="50"/>
      <c r="D166" s="50"/>
      <c r="E166" s="50"/>
      <c r="F166" s="50"/>
      <c r="G166" s="50"/>
      <c r="H166" s="50"/>
      <c r="I166" s="50"/>
      <c r="J166" s="50"/>
      <c r="K166" s="50"/>
      <c r="L166" s="50"/>
    </row>
    <row r="167" spans="2:12" x14ac:dyDescent="0.2">
      <c r="B167" s="41"/>
      <c r="C167" s="50"/>
      <c r="D167" s="50"/>
      <c r="E167" s="50"/>
      <c r="F167" s="50"/>
      <c r="G167" s="50"/>
      <c r="H167" s="50"/>
      <c r="I167" s="50"/>
      <c r="J167" s="50"/>
      <c r="K167" s="50"/>
      <c r="L167" s="50"/>
    </row>
    <row r="168" spans="2:12" x14ac:dyDescent="0.2">
      <c r="B168" s="41"/>
      <c r="C168" s="50"/>
      <c r="D168" s="50"/>
      <c r="E168" s="50"/>
      <c r="F168" s="50"/>
      <c r="G168" s="50"/>
      <c r="H168" s="50"/>
      <c r="I168" s="50"/>
      <c r="J168" s="50"/>
      <c r="K168" s="50"/>
      <c r="L168" s="50"/>
    </row>
    <row r="169" spans="2:12" x14ac:dyDescent="0.2">
      <c r="B169" s="41"/>
      <c r="C169" s="50"/>
      <c r="D169" s="50"/>
      <c r="E169" s="50"/>
      <c r="F169" s="50"/>
      <c r="G169" s="50"/>
      <c r="H169" s="50"/>
      <c r="I169" s="50"/>
      <c r="J169" s="50"/>
      <c r="K169" s="50"/>
      <c r="L169" s="50"/>
    </row>
    <row r="170" spans="2:12" x14ac:dyDescent="0.2">
      <c r="B170" s="41"/>
      <c r="C170" s="50"/>
      <c r="D170" s="50"/>
      <c r="E170" s="50"/>
      <c r="F170" s="50"/>
      <c r="G170" s="50"/>
      <c r="H170" s="50"/>
      <c r="I170" s="50"/>
      <c r="J170" s="50"/>
      <c r="K170" s="50"/>
      <c r="L170" s="50"/>
    </row>
    <row r="171" spans="2:12" x14ac:dyDescent="0.2">
      <c r="B171" s="41"/>
      <c r="C171" s="50"/>
      <c r="D171" s="50"/>
      <c r="E171" s="50"/>
      <c r="F171" s="50"/>
      <c r="G171" s="50"/>
      <c r="H171" s="50"/>
      <c r="I171" s="50"/>
      <c r="J171" s="50"/>
      <c r="K171" s="50"/>
      <c r="L171" s="50"/>
    </row>
    <row r="172" spans="2:12" x14ac:dyDescent="0.2">
      <c r="B172" s="41"/>
      <c r="C172" s="50"/>
      <c r="D172" s="50"/>
      <c r="E172" s="50"/>
      <c r="F172" s="50"/>
      <c r="G172" s="50"/>
      <c r="H172" s="50"/>
      <c r="I172" s="50"/>
      <c r="J172" s="50"/>
      <c r="K172" s="50"/>
      <c r="L172" s="50"/>
    </row>
    <row r="173" spans="2:12" x14ac:dyDescent="0.2">
      <c r="B173" s="41"/>
      <c r="C173" s="50"/>
      <c r="D173" s="50"/>
      <c r="E173" s="50"/>
      <c r="F173" s="50"/>
      <c r="G173" s="50"/>
      <c r="H173" s="50"/>
      <c r="I173" s="50"/>
      <c r="J173" s="50"/>
      <c r="K173" s="50"/>
      <c r="L173" s="50"/>
    </row>
    <row r="174" spans="2:12" x14ac:dyDescent="0.2">
      <c r="B174" s="41"/>
      <c r="C174" s="50"/>
      <c r="D174" s="50"/>
      <c r="E174" s="50"/>
      <c r="F174" s="50"/>
      <c r="G174" s="50"/>
      <c r="H174" s="50"/>
      <c r="I174" s="50"/>
      <c r="J174" s="50"/>
      <c r="K174" s="50"/>
      <c r="L174" s="50"/>
    </row>
    <row r="175" spans="2:12" x14ac:dyDescent="0.2">
      <c r="B175" s="41"/>
      <c r="C175" s="50"/>
      <c r="D175" s="50"/>
      <c r="E175" s="50"/>
      <c r="F175" s="50"/>
      <c r="G175" s="50"/>
      <c r="H175" s="50"/>
      <c r="I175" s="50"/>
      <c r="J175" s="50"/>
      <c r="K175" s="50"/>
      <c r="L175" s="50"/>
    </row>
    <row r="176" spans="2:12" x14ac:dyDescent="0.2">
      <c r="B176" s="41"/>
      <c r="C176" s="50"/>
      <c r="D176" s="50"/>
      <c r="E176" s="50"/>
      <c r="F176" s="50"/>
      <c r="G176" s="50"/>
      <c r="H176" s="50"/>
      <c r="I176" s="50"/>
      <c r="J176" s="50"/>
      <c r="K176" s="50"/>
      <c r="L176" s="50"/>
    </row>
    <row r="177" spans="2:12" x14ac:dyDescent="0.2">
      <c r="B177" s="41"/>
      <c r="C177" s="50"/>
      <c r="D177" s="50"/>
      <c r="E177" s="50"/>
      <c r="F177" s="50"/>
      <c r="G177" s="50"/>
      <c r="H177" s="50"/>
      <c r="I177" s="50"/>
      <c r="J177" s="50"/>
      <c r="K177" s="50"/>
      <c r="L177" s="50"/>
    </row>
    <row r="178" spans="2:12" x14ac:dyDescent="0.2">
      <c r="B178" s="41"/>
      <c r="C178" s="50"/>
      <c r="D178" s="50"/>
      <c r="E178" s="50"/>
      <c r="F178" s="50"/>
      <c r="G178" s="50"/>
      <c r="H178" s="50"/>
      <c r="I178" s="50"/>
      <c r="J178" s="50"/>
      <c r="K178" s="50"/>
      <c r="L178" s="50"/>
    </row>
    <row r="179" spans="2:12" x14ac:dyDescent="0.2">
      <c r="B179" s="41"/>
      <c r="C179" s="50"/>
      <c r="D179" s="50"/>
      <c r="E179" s="50"/>
      <c r="F179" s="50"/>
      <c r="G179" s="50"/>
      <c r="H179" s="50"/>
      <c r="I179" s="50"/>
      <c r="J179" s="50"/>
      <c r="K179" s="50"/>
      <c r="L179" s="50"/>
    </row>
    <row r="180" spans="2:12" x14ac:dyDescent="0.2">
      <c r="B180" s="41"/>
      <c r="C180" s="50"/>
      <c r="D180" s="50"/>
      <c r="E180" s="50"/>
      <c r="F180" s="50"/>
      <c r="G180" s="50"/>
      <c r="H180" s="50"/>
      <c r="I180" s="50"/>
      <c r="J180" s="50"/>
      <c r="K180" s="50"/>
      <c r="L180" s="50"/>
    </row>
    <row r="181" spans="2:12" x14ac:dyDescent="0.2">
      <c r="B181" s="41"/>
      <c r="C181" s="50"/>
      <c r="D181" s="50"/>
      <c r="E181" s="50"/>
      <c r="F181" s="50"/>
      <c r="G181" s="50"/>
      <c r="H181" s="50"/>
      <c r="I181" s="50"/>
      <c r="J181" s="50"/>
      <c r="K181" s="50"/>
      <c r="L181" s="50"/>
    </row>
    <row r="182" spans="2:12" x14ac:dyDescent="0.2">
      <c r="B182" s="41"/>
      <c r="C182" s="50"/>
      <c r="D182" s="50"/>
      <c r="E182" s="50"/>
      <c r="F182" s="50"/>
      <c r="G182" s="50"/>
      <c r="H182" s="50"/>
      <c r="I182" s="50"/>
      <c r="J182" s="50"/>
      <c r="K182" s="50"/>
      <c r="L182" s="50"/>
    </row>
    <row r="183" spans="2:12" x14ac:dyDescent="0.2">
      <c r="B183" s="41"/>
      <c r="C183" s="50"/>
      <c r="D183" s="50"/>
      <c r="E183" s="50"/>
      <c r="F183" s="50"/>
      <c r="G183" s="50"/>
      <c r="H183" s="50"/>
      <c r="I183" s="50"/>
      <c r="J183" s="50"/>
      <c r="K183" s="50"/>
      <c r="L183" s="50"/>
    </row>
    <row r="184" spans="2:12" x14ac:dyDescent="0.2">
      <c r="B184" s="41"/>
      <c r="C184" s="50"/>
      <c r="D184" s="50"/>
      <c r="E184" s="50"/>
      <c r="F184" s="50"/>
      <c r="G184" s="50"/>
      <c r="H184" s="50"/>
      <c r="I184" s="50"/>
      <c r="J184" s="50"/>
      <c r="K184" s="50"/>
      <c r="L184" s="50"/>
    </row>
    <row r="185" spans="2:12" x14ac:dyDescent="0.2">
      <c r="B185" s="41"/>
      <c r="C185" s="50"/>
      <c r="D185" s="50"/>
      <c r="E185" s="50"/>
      <c r="F185" s="50"/>
      <c r="G185" s="50"/>
      <c r="H185" s="50"/>
      <c r="I185" s="50"/>
      <c r="J185" s="50"/>
      <c r="K185" s="50"/>
      <c r="L185" s="50"/>
    </row>
    <row r="186" spans="2:12" x14ac:dyDescent="0.2">
      <c r="B186" s="41"/>
      <c r="C186" s="50"/>
      <c r="D186" s="50"/>
      <c r="E186" s="50"/>
      <c r="F186" s="50"/>
      <c r="G186" s="50"/>
      <c r="H186" s="50"/>
      <c r="I186" s="50"/>
      <c r="J186" s="50"/>
      <c r="K186" s="50"/>
      <c r="L186" s="50"/>
    </row>
    <row r="187" spans="2:12" x14ac:dyDescent="0.2">
      <c r="B187" s="41"/>
      <c r="C187" s="50"/>
      <c r="D187" s="50"/>
      <c r="E187" s="50"/>
      <c r="F187" s="50"/>
      <c r="G187" s="50"/>
      <c r="H187" s="50"/>
      <c r="I187" s="50"/>
      <c r="J187" s="50"/>
      <c r="K187" s="50"/>
      <c r="L187" s="50"/>
    </row>
    <row r="188" spans="2:12" x14ac:dyDescent="0.2">
      <c r="B188" s="41"/>
      <c r="C188" s="50"/>
      <c r="D188" s="50"/>
      <c r="E188" s="50"/>
      <c r="F188" s="50"/>
      <c r="G188" s="50"/>
      <c r="H188" s="50"/>
      <c r="I188" s="50"/>
      <c r="J188" s="50"/>
      <c r="K188" s="50"/>
      <c r="L188" s="50"/>
    </row>
    <row r="189" spans="2:12" x14ac:dyDescent="0.2">
      <c r="B189" s="41"/>
      <c r="C189" s="50"/>
      <c r="D189" s="50"/>
      <c r="E189" s="50"/>
      <c r="F189" s="50"/>
      <c r="G189" s="50"/>
      <c r="H189" s="50"/>
      <c r="I189" s="50"/>
      <c r="J189" s="50"/>
      <c r="K189" s="50"/>
      <c r="L189" s="50"/>
    </row>
    <row r="190" spans="2:12" x14ac:dyDescent="0.2">
      <c r="B190" s="41"/>
      <c r="C190" s="50"/>
      <c r="D190" s="50"/>
      <c r="E190" s="50"/>
      <c r="F190" s="50"/>
      <c r="G190" s="50"/>
      <c r="H190" s="50"/>
      <c r="I190" s="50"/>
      <c r="J190" s="50"/>
      <c r="K190" s="50"/>
      <c r="L190" s="50"/>
    </row>
    <row r="191" spans="2:12" x14ac:dyDescent="0.2">
      <c r="B191" s="41"/>
      <c r="C191" s="50"/>
      <c r="D191" s="50"/>
      <c r="E191" s="50"/>
      <c r="F191" s="50"/>
      <c r="G191" s="50"/>
      <c r="H191" s="50"/>
      <c r="I191" s="50"/>
      <c r="J191" s="50"/>
      <c r="K191" s="50"/>
      <c r="L191" s="50"/>
    </row>
    <row r="192" spans="2:12" x14ac:dyDescent="0.2">
      <c r="B192" s="41"/>
      <c r="C192" s="50"/>
      <c r="D192" s="50"/>
      <c r="E192" s="50"/>
      <c r="F192" s="50"/>
      <c r="G192" s="50"/>
      <c r="H192" s="50"/>
      <c r="I192" s="50"/>
      <c r="J192" s="50"/>
      <c r="K192" s="50"/>
      <c r="L192" s="50"/>
    </row>
    <row r="193" spans="2:12" x14ac:dyDescent="0.2">
      <c r="B193" s="41"/>
      <c r="C193" s="50"/>
      <c r="D193" s="50"/>
      <c r="E193" s="50"/>
      <c r="F193" s="50"/>
      <c r="G193" s="50"/>
      <c r="H193" s="50"/>
      <c r="I193" s="50"/>
      <c r="J193" s="50"/>
      <c r="K193" s="50"/>
      <c r="L193" s="50"/>
    </row>
    <row r="194" spans="2:12" x14ac:dyDescent="0.2">
      <c r="B194" s="41"/>
      <c r="C194" s="50"/>
      <c r="D194" s="50"/>
      <c r="E194" s="50"/>
      <c r="F194" s="50"/>
      <c r="G194" s="50"/>
      <c r="H194" s="50"/>
      <c r="I194" s="50"/>
      <c r="J194" s="50"/>
      <c r="K194" s="50"/>
      <c r="L194" s="50"/>
    </row>
    <row r="195" spans="2:12" x14ac:dyDescent="0.2">
      <c r="B195" s="41"/>
      <c r="C195" s="50"/>
      <c r="D195" s="50"/>
      <c r="E195" s="50"/>
      <c r="F195" s="50"/>
      <c r="G195" s="50"/>
      <c r="H195" s="50"/>
      <c r="I195" s="50"/>
      <c r="J195" s="50"/>
      <c r="K195" s="50"/>
      <c r="L195" s="50"/>
    </row>
    <row r="196" spans="2:12" x14ac:dyDescent="0.2">
      <c r="B196" s="41"/>
      <c r="C196" s="50"/>
      <c r="D196" s="50"/>
      <c r="E196" s="50"/>
      <c r="F196" s="50"/>
      <c r="G196" s="50"/>
      <c r="H196" s="50"/>
      <c r="I196" s="50"/>
      <c r="J196" s="50"/>
      <c r="K196" s="50"/>
      <c r="L196" s="50"/>
    </row>
    <row r="197" spans="2:12" x14ac:dyDescent="0.2">
      <c r="B197" s="41"/>
      <c r="C197" s="50"/>
      <c r="D197" s="50"/>
      <c r="E197" s="50"/>
      <c r="F197" s="50"/>
      <c r="G197" s="50"/>
      <c r="H197" s="50"/>
      <c r="I197" s="50"/>
      <c r="J197" s="50"/>
      <c r="K197" s="50"/>
      <c r="L197" s="50"/>
    </row>
    <row r="198" spans="2:12" x14ac:dyDescent="0.2">
      <c r="B198" s="41"/>
      <c r="C198" s="50"/>
      <c r="D198" s="50"/>
      <c r="E198" s="50"/>
      <c r="F198" s="50"/>
      <c r="G198" s="50"/>
      <c r="H198" s="50"/>
      <c r="I198" s="50"/>
      <c r="J198" s="50"/>
      <c r="K198" s="50"/>
      <c r="L198" s="50"/>
    </row>
    <row r="199" spans="2:12" x14ac:dyDescent="0.2">
      <c r="B199" s="41"/>
      <c r="C199" s="50"/>
      <c r="D199" s="50"/>
      <c r="E199" s="50"/>
      <c r="F199" s="50"/>
      <c r="G199" s="50"/>
      <c r="H199" s="50"/>
      <c r="I199" s="50"/>
      <c r="J199" s="50"/>
      <c r="K199" s="50"/>
      <c r="L199" s="50"/>
    </row>
    <row r="200" spans="2:12" x14ac:dyDescent="0.2">
      <c r="B200" s="41"/>
      <c r="C200" s="50"/>
      <c r="D200" s="50"/>
      <c r="E200" s="50"/>
      <c r="F200" s="50"/>
      <c r="G200" s="50"/>
      <c r="H200" s="50"/>
      <c r="I200" s="50"/>
      <c r="J200" s="50"/>
      <c r="K200" s="50"/>
      <c r="L200" s="50"/>
    </row>
    <row r="201" spans="2:12" x14ac:dyDescent="0.2">
      <c r="B201" s="41"/>
      <c r="C201" s="50"/>
      <c r="D201" s="50"/>
      <c r="E201" s="50"/>
      <c r="F201" s="50"/>
      <c r="G201" s="50"/>
      <c r="H201" s="50"/>
      <c r="I201" s="50"/>
      <c r="J201" s="50"/>
      <c r="K201" s="50"/>
      <c r="L201" s="50"/>
    </row>
    <row r="202" spans="2:12" x14ac:dyDescent="0.2">
      <c r="B202" s="41"/>
      <c r="C202" s="50"/>
      <c r="D202" s="50"/>
      <c r="E202" s="50"/>
      <c r="F202" s="50"/>
      <c r="G202" s="50"/>
      <c r="H202" s="50"/>
      <c r="I202" s="50"/>
      <c r="J202" s="50"/>
      <c r="K202" s="50"/>
      <c r="L202" s="50"/>
    </row>
    <row r="203" spans="2:12" x14ac:dyDescent="0.2">
      <c r="B203" s="41"/>
      <c r="C203" s="50"/>
      <c r="D203" s="50"/>
      <c r="E203" s="50"/>
      <c r="F203" s="50"/>
      <c r="G203" s="50"/>
      <c r="H203" s="50"/>
      <c r="I203" s="50"/>
      <c r="J203" s="50"/>
      <c r="K203" s="50"/>
      <c r="L203" s="50"/>
    </row>
    <row r="204" spans="2:12" x14ac:dyDescent="0.2">
      <c r="B204" s="41"/>
      <c r="C204" s="50"/>
      <c r="D204" s="50"/>
      <c r="E204" s="50"/>
      <c r="F204" s="50"/>
      <c r="G204" s="50"/>
      <c r="H204" s="50"/>
      <c r="I204" s="50"/>
      <c r="J204" s="50"/>
      <c r="K204" s="50"/>
      <c r="L204" s="50"/>
    </row>
    <row r="205" spans="2:12" x14ac:dyDescent="0.2">
      <c r="B205" s="41"/>
      <c r="C205" s="50"/>
      <c r="D205" s="50"/>
      <c r="E205" s="50"/>
      <c r="F205" s="50"/>
      <c r="G205" s="50"/>
      <c r="H205" s="50"/>
      <c r="I205" s="50"/>
      <c r="J205" s="50"/>
      <c r="K205" s="50"/>
      <c r="L205" s="50"/>
    </row>
    <row r="206" spans="2:12" x14ac:dyDescent="0.2">
      <c r="B206" s="41"/>
      <c r="C206" s="50"/>
      <c r="D206" s="50"/>
      <c r="E206" s="50"/>
      <c r="F206" s="50"/>
      <c r="G206" s="50"/>
      <c r="H206" s="50"/>
      <c r="I206" s="50"/>
      <c r="J206" s="50"/>
      <c r="K206" s="50"/>
      <c r="L206" s="50"/>
    </row>
    <row r="207" spans="2:12" x14ac:dyDescent="0.2">
      <c r="B207" s="41"/>
      <c r="C207" s="50"/>
      <c r="D207" s="50"/>
      <c r="E207" s="50"/>
      <c r="F207" s="50"/>
      <c r="G207" s="50"/>
      <c r="H207" s="50"/>
      <c r="I207" s="50"/>
      <c r="J207" s="50"/>
      <c r="K207" s="50"/>
      <c r="L207" s="50"/>
    </row>
    <row r="208" spans="2:12" x14ac:dyDescent="0.2">
      <c r="B208" s="41"/>
      <c r="C208" s="50"/>
      <c r="D208" s="50"/>
      <c r="E208" s="50"/>
      <c r="F208" s="50"/>
      <c r="G208" s="50"/>
      <c r="H208" s="50"/>
      <c r="I208" s="50"/>
      <c r="J208" s="50"/>
      <c r="K208" s="50"/>
      <c r="L208" s="50"/>
    </row>
    <row r="209" spans="2:12" x14ac:dyDescent="0.2">
      <c r="B209" s="41"/>
      <c r="C209" s="50"/>
      <c r="D209" s="50"/>
      <c r="E209" s="50"/>
      <c r="F209" s="50"/>
      <c r="G209" s="50"/>
      <c r="H209" s="50"/>
      <c r="I209" s="50"/>
      <c r="J209" s="50"/>
      <c r="K209" s="50"/>
      <c r="L209" s="50"/>
    </row>
    <row r="210" spans="2:12" x14ac:dyDescent="0.2">
      <c r="B210" s="41"/>
      <c r="C210" s="50"/>
      <c r="D210" s="50"/>
      <c r="E210" s="50"/>
      <c r="F210" s="50"/>
      <c r="G210" s="50"/>
      <c r="H210" s="50"/>
      <c r="I210" s="50"/>
      <c r="J210" s="50"/>
      <c r="K210" s="50"/>
      <c r="L210" s="50"/>
    </row>
    <row r="211" spans="2:12" x14ac:dyDescent="0.2">
      <c r="B211" s="41"/>
      <c r="C211" s="50"/>
      <c r="D211" s="50"/>
      <c r="E211" s="50"/>
      <c r="F211" s="50"/>
      <c r="G211" s="50"/>
      <c r="H211" s="50"/>
      <c r="I211" s="50"/>
      <c r="J211" s="50"/>
      <c r="K211" s="50"/>
      <c r="L211" s="50"/>
    </row>
    <row r="212" spans="2:12" x14ac:dyDescent="0.2">
      <c r="B212" s="41"/>
      <c r="C212" s="50"/>
      <c r="D212" s="50"/>
      <c r="E212" s="50"/>
      <c r="F212" s="50"/>
      <c r="G212" s="50"/>
      <c r="H212" s="50"/>
      <c r="I212" s="50"/>
      <c r="J212" s="50"/>
      <c r="K212" s="50"/>
      <c r="L212" s="50"/>
    </row>
    <row r="213" spans="2:12" x14ac:dyDescent="0.2">
      <c r="B213" s="41"/>
      <c r="C213" s="50"/>
      <c r="D213" s="50"/>
      <c r="E213" s="50"/>
      <c r="F213" s="50"/>
      <c r="G213" s="50"/>
      <c r="H213" s="50"/>
      <c r="I213" s="50"/>
      <c r="J213" s="50"/>
      <c r="K213" s="50"/>
      <c r="L213" s="50"/>
    </row>
    <row r="214" spans="2:12" x14ac:dyDescent="0.2">
      <c r="B214" s="41"/>
      <c r="C214" s="50"/>
      <c r="D214" s="50"/>
      <c r="E214" s="50"/>
      <c r="F214" s="50"/>
      <c r="G214" s="50"/>
      <c r="H214" s="50"/>
      <c r="I214" s="50"/>
      <c r="J214" s="50"/>
      <c r="K214" s="50"/>
      <c r="L214" s="50"/>
    </row>
    <row r="215" spans="2:12" x14ac:dyDescent="0.2">
      <c r="B215" s="41"/>
      <c r="C215" s="50"/>
      <c r="D215" s="50"/>
      <c r="E215" s="50"/>
      <c r="F215" s="50"/>
      <c r="G215" s="50"/>
      <c r="H215" s="50"/>
      <c r="I215" s="50"/>
      <c r="J215" s="50"/>
      <c r="K215" s="50"/>
      <c r="L215" s="50"/>
    </row>
    <row r="216" spans="2:12" x14ac:dyDescent="0.2">
      <c r="B216" s="41"/>
      <c r="C216" s="50"/>
      <c r="D216" s="50"/>
      <c r="E216" s="50"/>
      <c r="F216" s="50"/>
      <c r="G216" s="50"/>
      <c r="H216" s="50"/>
      <c r="I216" s="50"/>
      <c r="J216" s="50"/>
      <c r="K216" s="50"/>
      <c r="L216" s="50"/>
    </row>
    <row r="217" spans="2:12" x14ac:dyDescent="0.2">
      <c r="B217" s="41"/>
      <c r="C217" s="50"/>
      <c r="D217" s="50"/>
      <c r="E217" s="50"/>
      <c r="F217" s="50"/>
      <c r="G217" s="50"/>
      <c r="H217" s="50"/>
      <c r="I217" s="50"/>
      <c r="J217" s="50"/>
      <c r="K217" s="50"/>
      <c r="L217" s="50"/>
    </row>
    <row r="218" spans="2:12" x14ac:dyDescent="0.2">
      <c r="B218" s="41"/>
      <c r="C218" s="50"/>
      <c r="D218" s="50"/>
      <c r="E218" s="50"/>
      <c r="F218" s="50"/>
      <c r="G218" s="50"/>
      <c r="H218" s="50"/>
      <c r="I218" s="50"/>
      <c r="J218" s="50"/>
      <c r="K218" s="50"/>
      <c r="L218" s="50"/>
    </row>
    <row r="219" spans="2:12" x14ac:dyDescent="0.2">
      <c r="B219" s="41"/>
      <c r="C219" s="50"/>
      <c r="D219" s="50"/>
      <c r="E219" s="50"/>
      <c r="F219" s="50"/>
      <c r="G219" s="50"/>
      <c r="H219" s="50"/>
      <c r="I219" s="50"/>
      <c r="J219" s="50"/>
      <c r="K219" s="50"/>
      <c r="L219" s="50"/>
    </row>
    <row r="220" spans="2:12" x14ac:dyDescent="0.2">
      <c r="B220" s="41"/>
      <c r="C220" s="50"/>
      <c r="D220" s="50"/>
      <c r="E220" s="50"/>
      <c r="F220" s="50"/>
      <c r="G220" s="50"/>
      <c r="H220" s="50"/>
      <c r="I220" s="50"/>
      <c r="J220" s="50"/>
      <c r="K220" s="50"/>
      <c r="L220" s="50"/>
    </row>
    <row r="221" spans="2:12" x14ac:dyDescent="0.2">
      <c r="B221" s="41"/>
      <c r="C221" s="50"/>
      <c r="D221" s="50"/>
      <c r="E221" s="50"/>
      <c r="F221" s="50"/>
      <c r="G221" s="50"/>
      <c r="H221" s="50"/>
      <c r="I221" s="50"/>
      <c r="J221" s="50"/>
      <c r="K221" s="50"/>
      <c r="L221" s="50"/>
    </row>
    <row r="222" spans="2:12" x14ac:dyDescent="0.2">
      <c r="B222" s="41"/>
      <c r="C222" s="50"/>
      <c r="D222" s="50"/>
      <c r="E222" s="50"/>
      <c r="F222" s="50"/>
      <c r="G222" s="50"/>
      <c r="H222" s="50"/>
      <c r="I222" s="50"/>
      <c r="J222" s="50"/>
      <c r="K222" s="50"/>
      <c r="L222" s="50"/>
    </row>
    <row r="223" spans="2:12" x14ac:dyDescent="0.2">
      <c r="B223" s="41"/>
      <c r="C223" s="50"/>
      <c r="D223" s="50"/>
      <c r="E223" s="50"/>
      <c r="F223" s="50"/>
      <c r="G223" s="50"/>
      <c r="H223" s="50"/>
      <c r="I223" s="50"/>
      <c r="J223" s="50"/>
      <c r="K223" s="50"/>
      <c r="L223" s="50"/>
    </row>
    <row r="224" spans="2:12" x14ac:dyDescent="0.2">
      <c r="B224" s="41"/>
      <c r="C224" s="50"/>
      <c r="D224" s="50"/>
      <c r="E224" s="50"/>
      <c r="F224" s="50"/>
      <c r="G224" s="50"/>
      <c r="H224" s="50"/>
      <c r="I224" s="50"/>
      <c r="J224" s="50"/>
      <c r="K224" s="50"/>
      <c r="L224" s="50"/>
    </row>
    <row r="225" spans="2:12" x14ac:dyDescent="0.2">
      <c r="B225" s="41"/>
      <c r="C225" s="50"/>
      <c r="D225" s="50"/>
      <c r="E225" s="50"/>
      <c r="F225" s="50"/>
      <c r="G225" s="50"/>
      <c r="H225" s="50"/>
      <c r="I225" s="50"/>
      <c r="J225" s="50"/>
      <c r="K225" s="50"/>
      <c r="L225" s="50"/>
    </row>
    <row r="226" spans="2:12" x14ac:dyDescent="0.2">
      <c r="B226" s="41"/>
      <c r="C226" s="50"/>
      <c r="D226" s="50"/>
      <c r="E226" s="50"/>
      <c r="F226" s="50"/>
      <c r="G226" s="50"/>
      <c r="H226" s="50"/>
      <c r="I226" s="50"/>
      <c r="J226" s="50"/>
      <c r="K226" s="50"/>
      <c r="L226" s="50"/>
    </row>
    <row r="227" spans="2:12" x14ac:dyDescent="0.2">
      <c r="B227" s="41"/>
      <c r="C227" s="50"/>
      <c r="D227" s="50"/>
      <c r="E227" s="50"/>
      <c r="F227" s="50"/>
      <c r="G227" s="50"/>
      <c r="H227" s="50"/>
      <c r="I227" s="50"/>
      <c r="J227" s="50"/>
      <c r="K227" s="50"/>
      <c r="L227" s="50"/>
    </row>
    <row r="228" spans="2:12" x14ac:dyDescent="0.2">
      <c r="B228" s="41"/>
      <c r="C228" s="50"/>
      <c r="D228" s="50"/>
      <c r="E228" s="50"/>
      <c r="F228" s="50"/>
      <c r="G228" s="50"/>
      <c r="H228" s="50"/>
      <c r="I228" s="50"/>
      <c r="J228" s="50"/>
      <c r="K228" s="50"/>
      <c r="L228" s="50"/>
    </row>
    <row r="229" spans="2:12" x14ac:dyDescent="0.2">
      <c r="B229" s="41"/>
      <c r="C229" s="50"/>
      <c r="D229" s="50"/>
      <c r="E229" s="50"/>
      <c r="F229" s="50"/>
      <c r="G229" s="50"/>
      <c r="H229" s="50"/>
      <c r="I229" s="50"/>
      <c r="J229" s="50"/>
      <c r="K229" s="50"/>
      <c r="L229" s="50"/>
    </row>
    <row r="230" spans="2:12" x14ac:dyDescent="0.2">
      <c r="B230" s="41"/>
      <c r="C230" s="50"/>
      <c r="D230" s="50"/>
      <c r="E230" s="50"/>
      <c r="F230" s="50"/>
      <c r="G230" s="50"/>
      <c r="H230" s="50"/>
      <c r="I230" s="50"/>
      <c r="J230" s="50"/>
      <c r="K230" s="50"/>
      <c r="L230" s="50"/>
    </row>
    <row r="231" spans="2:12" x14ac:dyDescent="0.2">
      <c r="B231" s="41"/>
      <c r="C231" s="50"/>
      <c r="D231" s="50"/>
      <c r="E231" s="50"/>
      <c r="F231" s="50"/>
      <c r="G231" s="50"/>
      <c r="H231" s="50"/>
      <c r="I231" s="50"/>
      <c r="J231" s="50"/>
      <c r="K231" s="50"/>
      <c r="L231" s="50"/>
    </row>
    <row r="232" spans="2:12" x14ac:dyDescent="0.2">
      <c r="B232" s="41"/>
      <c r="C232" s="50"/>
      <c r="D232" s="50"/>
      <c r="E232" s="50"/>
      <c r="F232" s="50"/>
      <c r="G232" s="50"/>
      <c r="H232" s="50"/>
      <c r="I232" s="50"/>
      <c r="J232" s="50"/>
      <c r="K232" s="50"/>
      <c r="L232" s="50"/>
    </row>
    <row r="233" spans="2:12" x14ac:dyDescent="0.2">
      <c r="B233" s="41"/>
      <c r="C233" s="50"/>
      <c r="D233" s="50"/>
      <c r="E233" s="50"/>
      <c r="F233" s="50"/>
      <c r="G233" s="50"/>
      <c r="H233" s="50"/>
      <c r="I233" s="50"/>
      <c r="J233" s="50"/>
      <c r="K233" s="50"/>
      <c r="L233" s="50"/>
    </row>
    <row r="234" spans="2:12" x14ac:dyDescent="0.2">
      <c r="B234" s="41"/>
      <c r="C234" s="50"/>
      <c r="D234" s="50"/>
      <c r="E234" s="50"/>
      <c r="F234" s="50"/>
      <c r="G234" s="50"/>
      <c r="H234" s="50"/>
      <c r="I234" s="50"/>
      <c r="J234" s="50"/>
      <c r="K234" s="50"/>
      <c r="L234" s="50"/>
    </row>
    <row r="235" spans="2:12" x14ac:dyDescent="0.2">
      <c r="B235" s="41"/>
      <c r="C235" s="50"/>
      <c r="D235" s="50"/>
      <c r="E235" s="50"/>
      <c r="F235" s="50"/>
      <c r="G235" s="50"/>
      <c r="H235" s="50"/>
      <c r="I235" s="50"/>
      <c r="J235" s="50"/>
      <c r="K235" s="50"/>
      <c r="L235" s="50"/>
    </row>
    <row r="236" spans="2:12" x14ac:dyDescent="0.2">
      <c r="B236" s="41"/>
      <c r="C236" s="50"/>
      <c r="D236" s="50"/>
      <c r="E236" s="50"/>
      <c r="F236" s="50"/>
      <c r="G236" s="50"/>
      <c r="H236" s="50"/>
      <c r="I236" s="50"/>
      <c r="J236" s="50"/>
      <c r="K236" s="50"/>
      <c r="L236" s="50"/>
    </row>
    <row r="237" spans="2:12" x14ac:dyDescent="0.2">
      <c r="B237" s="41"/>
      <c r="C237" s="50"/>
      <c r="D237" s="50"/>
      <c r="E237" s="50"/>
      <c r="F237" s="50"/>
      <c r="G237" s="50"/>
      <c r="H237" s="50"/>
      <c r="I237" s="50"/>
      <c r="J237" s="50"/>
      <c r="K237" s="50"/>
      <c r="L237" s="50"/>
    </row>
    <row r="238" spans="2:12" x14ac:dyDescent="0.2">
      <c r="B238" s="41"/>
      <c r="C238" s="50"/>
      <c r="D238" s="50"/>
      <c r="E238" s="50"/>
      <c r="F238" s="50"/>
      <c r="G238" s="50"/>
      <c r="H238" s="50"/>
      <c r="I238" s="50"/>
      <c r="J238" s="50"/>
      <c r="K238" s="50"/>
      <c r="L238" s="50"/>
    </row>
    <row r="239" spans="2:12" x14ac:dyDescent="0.2">
      <c r="B239" s="41"/>
      <c r="C239" s="50"/>
      <c r="D239" s="50"/>
      <c r="E239" s="50"/>
      <c r="F239" s="50"/>
      <c r="G239" s="50"/>
      <c r="H239" s="50"/>
      <c r="I239" s="50"/>
      <c r="J239" s="50"/>
      <c r="K239" s="50"/>
      <c r="L239" s="50"/>
    </row>
    <row r="240" spans="2:12" x14ac:dyDescent="0.2">
      <c r="B240" s="41"/>
      <c r="C240" s="50"/>
      <c r="D240" s="50"/>
      <c r="E240" s="50"/>
      <c r="F240" s="50"/>
      <c r="G240" s="50"/>
      <c r="H240" s="50"/>
      <c r="I240" s="50"/>
      <c r="J240" s="50"/>
      <c r="K240" s="50"/>
      <c r="L240" s="50"/>
    </row>
    <row r="241" spans="2:12" x14ac:dyDescent="0.2">
      <c r="B241" s="41"/>
      <c r="C241" s="50"/>
      <c r="D241" s="50"/>
      <c r="E241" s="50"/>
      <c r="F241" s="50"/>
      <c r="G241" s="50"/>
      <c r="H241" s="50"/>
      <c r="I241" s="50"/>
      <c r="J241" s="50"/>
      <c r="K241" s="50"/>
      <c r="L241" s="50"/>
    </row>
    <row r="242" spans="2:12" x14ac:dyDescent="0.2">
      <c r="B242" s="41"/>
      <c r="C242" s="50"/>
      <c r="D242" s="50"/>
      <c r="E242" s="50"/>
      <c r="F242" s="50"/>
      <c r="G242" s="50"/>
      <c r="H242" s="50"/>
      <c r="I242" s="50"/>
      <c r="J242" s="50"/>
      <c r="K242" s="50"/>
      <c r="L242" s="50"/>
    </row>
    <row r="243" spans="2:12" x14ac:dyDescent="0.2">
      <c r="B243" s="41"/>
      <c r="C243" s="50"/>
      <c r="D243" s="50"/>
      <c r="E243" s="50"/>
      <c r="F243" s="50"/>
      <c r="G243" s="50"/>
      <c r="H243" s="50"/>
      <c r="I243" s="50"/>
      <c r="J243" s="50"/>
      <c r="K243" s="50"/>
      <c r="L243" s="50"/>
    </row>
    <row r="244" spans="2:12" x14ac:dyDescent="0.2">
      <c r="B244" s="41"/>
      <c r="C244" s="50"/>
      <c r="D244" s="50"/>
      <c r="E244" s="50"/>
      <c r="F244" s="50"/>
      <c r="G244" s="50"/>
      <c r="H244" s="50"/>
      <c r="I244" s="50"/>
      <c r="J244" s="50"/>
      <c r="K244" s="50"/>
      <c r="L244" s="50"/>
    </row>
    <row r="245" spans="2:12" x14ac:dyDescent="0.2">
      <c r="B245" s="41"/>
      <c r="C245" s="50"/>
      <c r="D245" s="50"/>
      <c r="E245" s="50"/>
      <c r="F245" s="50"/>
      <c r="G245" s="50"/>
      <c r="H245" s="50"/>
      <c r="I245" s="50"/>
      <c r="J245" s="50"/>
      <c r="K245" s="50"/>
      <c r="L245" s="50"/>
    </row>
    <row r="246" spans="2:12" x14ac:dyDescent="0.2">
      <c r="B246" s="41"/>
      <c r="C246" s="50"/>
      <c r="D246" s="50"/>
      <c r="E246" s="50"/>
      <c r="F246" s="50"/>
      <c r="G246" s="50"/>
      <c r="H246" s="50"/>
      <c r="I246" s="50"/>
      <c r="J246" s="50"/>
      <c r="K246" s="50"/>
      <c r="L246" s="50"/>
    </row>
    <row r="247" spans="2:12" x14ac:dyDescent="0.2">
      <c r="B247" s="41"/>
      <c r="C247" s="50"/>
      <c r="D247" s="50"/>
      <c r="E247" s="50"/>
      <c r="F247" s="50"/>
      <c r="G247" s="50"/>
      <c r="H247" s="50"/>
      <c r="I247" s="50"/>
      <c r="J247" s="50"/>
      <c r="K247" s="50"/>
      <c r="L247" s="50"/>
    </row>
    <row r="248" spans="2:12" x14ac:dyDescent="0.2">
      <c r="B248" s="41"/>
      <c r="C248" s="50"/>
      <c r="D248" s="50"/>
      <c r="E248" s="50"/>
      <c r="F248" s="50"/>
      <c r="G248" s="50"/>
      <c r="H248" s="50"/>
      <c r="I248" s="50"/>
      <c r="J248" s="50"/>
      <c r="K248" s="50"/>
      <c r="L248" s="50"/>
    </row>
    <row r="249" spans="2:12" x14ac:dyDescent="0.2">
      <c r="B249" s="41"/>
      <c r="C249" s="50"/>
      <c r="D249" s="50"/>
      <c r="E249" s="50"/>
      <c r="F249" s="50"/>
      <c r="G249" s="50"/>
      <c r="H249" s="50"/>
      <c r="I249" s="50"/>
      <c r="J249" s="50"/>
      <c r="K249" s="50"/>
      <c r="L249" s="50"/>
    </row>
    <row r="250" spans="2:12" x14ac:dyDescent="0.2">
      <c r="B250" s="41"/>
      <c r="C250" s="50"/>
      <c r="D250" s="50"/>
      <c r="E250" s="50"/>
      <c r="F250" s="50"/>
      <c r="G250" s="50"/>
      <c r="H250" s="50"/>
      <c r="I250" s="50"/>
      <c r="J250" s="50"/>
      <c r="K250" s="50"/>
      <c r="L250" s="50"/>
    </row>
    <row r="251" spans="2:12" x14ac:dyDescent="0.2">
      <c r="B251" s="41"/>
      <c r="C251" s="50"/>
      <c r="D251" s="50"/>
      <c r="E251" s="50"/>
      <c r="F251" s="50"/>
      <c r="G251" s="50"/>
      <c r="H251" s="50"/>
      <c r="I251" s="50"/>
      <c r="J251" s="50"/>
      <c r="K251" s="50"/>
      <c r="L251" s="50"/>
    </row>
    <row r="252" spans="2:12" x14ac:dyDescent="0.2">
      <c r="B252" s="41"/>
      <c r="C252" s="50"/>
      <c r="D252" s="50"/>
      <c r="E252" s="50"/>
      <c r="F252" s="50"/>
      <c r="G252" s="50"/>
      <c r="H252" s="50"/>
      <c r="I252" s="50"/>
      <c r="J252" s="50"/>
      <c r="K252" s="50"/>
      <c r="L252" s="50"/>
    </row>
    <row r="253" spans="2:12" x14ac:dyDescent="0.2">
      <c r="B253" s="41"/>
      <c r="C253" s="50"/>
      <c r="D253" s="50"/>
      <c r="E253" s="50"/>
      <c r="F253" s="50"/>
      <c r="G253" s="50"/>
      <c r="H253" s="50"/>
      <c r="I253" s="50"/>
      <c r="J253" s="50"/>
      <c r="K253" s="50"/>
      <c r="L253" s="50"/>
    </row>
    <row r="254" spans="2:12" x14ac:dyDescent="0.2">
      <c r="B254" s="41"/>
      <c r="C254" s="50"/>
      <c r="D254" s="50"/>
      <c r="E254" s="50"/>
      <c r="F254" s="50"/>
      <c r="G254" s="50"/>
      <c r="H254" s="50"/>
      <c r="I254" s="50"/>
      <c r="J254" s="50"/>
      <c r="K254" s="50"/>
      <c r="L254" s="50"/>
    </row>
    <row r="255" spans="2:12" x14ac:dyDescent="0.2">
      <c r="B255" s="41"/>
      <c r="C255" s="50"/>
      <c r="D255" s="50"/>
      <c r="E255" s="50"/>
      <c r="F255" s="50"/>
      <c r="G255" s="50"/>
      <c r="H255" s="50"/>
      <c r="I255" s="50"/>
      <c r="J255" s="50"/>
      <c r="K255" s="50"/>
      <c r="L255" s="50"/>
    </row>
    <row r="256" spans="2:12" x14ac:dyDescent="0.2">
      <c r="B256" s="41"/>
      <c r="C256" s="50"/>
      <c r="D256" s="50"/>
      <c r="E256" s="50"/>
      <c r="F256" s="50"/>
      <c r="G256" s="50"/>
      <c r="H256" s="50"/>
      <c r="I256" s="50"/>
      <c r="J256" s="50"/>
      <c r="K256" s="50"/>
      <c r="L256" s="50"/>
    </row>
    <row r="257" spans="2:12" x14ac:dyDescent="0.2">
      <c r="B257" s="41"/>
      <c r="C257" s="50"/>
      <c r="D257" s="50"/>
      <c r="E257" s="50"/>
      <c r="F257" s="50"/>
      <c r="G257" s="50"/>
      <c r="H257" s="50"/>
      <c r="I257" s="50"/>
      <c r="J257" s="50"/>
      <c r="K257" s="50"/>
      <c r="L257" s="50"/>
    </row>
    <row r="258" spans="2:12" x14ac:dyDescent="0.2">
      <c r="B258" s="41"/>
      <c r="C258" s="50"/>
      <c r="D258" s="50"/>
      <c r="E258" s="50"/>
      <c r="F258" s="50"/>
      <c r="G258" s="50"/>
      <c r="H258" s="50"/>
      <c r="I258" s="50"/>
      <c r="J258" s="50"/>
      <c r="K258" s="50"/>
      <c r="L258" s="50"/>
    </row>
    <row r="259" spans="2:12" x14ac:dyDescent="0.2">
      <c r="B259" s="41"/>
      <c r="C259" s="50"/>
      <c r="D259" s="50"/>
      <c r="E259" s="50"/>
      <c r="F259" s="50"/>
      <c r="G259" s="50"/>
      <c r="H259" s="50"/>
      <c r="I259" s="50"/>
      <c r="J259" s="50"/>
      <c r="K259" s="50"/>
      <c r="L259" s="50"/>
    </row>
    <row r="260" spans="2:12" x14ac:dyDescent="0.2">
      <c r="B260" s="41"/>
      <c r="C260" s="50"/>
      <c r="D260" s="50"/>
      <c r="E260" s="50"/>
      <c r="F260" s="50"/>
      <c r="G260" s="50"/>
      <c r="H260" s="50"/>
      <c r="I260" s="50"/>
      <c r="J260" s="50"/>
      <c r="K260" s="50"/>
      <c r="L260" s="50"/>
    </row>
    <row r="261" spans="2:12" x14ac:dyDescent="0.2">
      <c r="B261" s="41"/>
      <c r="C261" s="50"/>
      <c r="D261" s="50"/>
      <c r="E261" s="50"/>
      <c r="F261" s="50"/>
      <c r="G261" s="50"/>
      <c r="H261" s="50"/>
      <c r="I261" s="50"/>
      <c r="J261" s="50"/>
      <c r="K261" s="50"/>
      <c r="L261" s="50"/>
    </row>
    <row r="262" spans="2:12" x14ac:dyDescent="0.2">
      <c r="B262" s="41"/>
      <c r="C262" s="50"/>
      <c r="D262" s="50"/>
      <c r="E262" s="50"/>
      <c r="F262" s="50"/>
      <c r="G262" s="50"/>
      <c r="H262" s="50"/>
      <c r="I262" s="50"/>
      <c r="J262" s="50"/>
      <c r="K262" s="50"/>
      <c r="L262" s="50"/>
    </row>
    <row r="263" spans="2:12" x14ac:dyDescent="0.2">
      <c r="B263" s="41"/>
      <c r="C263" s="50"/>
      <c r="D263" s="50"/>
      <c r="E263" s="50"/>
      <c r="F263" s="50"/>
      <c r="G263" s="50"/>
      <c r="H263" s="50"/>
      <c r="I263" s="50"/>
      <c r="J263" s="50"/>
      <c r="K263" s="50"/>
      <c r="L263" s="50"/>
    </row>
    <row r="264" spans="2:12" x14ac:dyDescent="0.2">
      <c r="B264" s="41"/>
      <c r="C264" s="50"/>
      <c r="D264" s="50"/>
      <c r="E264" s="50"/>
      <c r="F264" s="50"/>
      <c r="G264" s="50"/>
      <c r="H264" s="50"/>
      <c r="I264" s="50"/>
      <c r="J264" s="50"/>
      <c r="K264" s="50"/>
      <c r="L264" s="50"/>
    </row>
    <row r="265" spans="2:12" x14ac:dyDescent="0.2">
      <c r="B265" s="41"/>
      <c r="C265" s="50"/>
      <c r="D265" s="50"/>
      <c r="E265" s="50"/>
      <c r="F265" s="50"/>
      <c r="G265" s="50"/>
      <c r="H265" s="50"/>
      <c r="I265" s="50"/>
      <c r="J265" s="50"/>
      <c r="K265" s="50"/>
      <c r="L265" s="50"/>
    </row>
    <row r="266" spans="2:12" x14ac:dyDescent="0.2">
      <c r="B266" s="41"/>
      <c r="C266" s="50"/>
      <c r="D266" s="50"/>
      <c r="E266" s="50"/>
      <c r="F266" s="50"/>
      <c r="G266" s="50"/>
      <c r="H266" s="50"/>
      <c r="I266" s="50"/>
      <c r="J266" s="50"/>
      <c r="K266" s="50"/>
      <c r="L266" s="50"/>
    </row>
    <row r="267" spans="2:12" x14ac:dyDescent="0.2">
      <c r="B267" s="41"/>
      <c r="C267" s="50"/>
      <c r="D267" s="50"/>
      <c r="E267" s="50"/>
      <c r="F267" s="50"/>
      <c r="G267" s="50"/>
      <c r="H267" s="50"/>
      <c r="I267" s="50"/>
      <c r="J267" s="50"/>
      <c r="K267" s="50"/>
      <c r="L267" s="50"/>
    </row>
    <row r="268" spans="2:12" x14ac:dyDescent="0.2">
      <c r="B268" s="41"/>
      <c r="C268" s="50"/>
      <c r="D268" s="50"/>
      <c r="E268" s="50"/>
      <c r="F268" s="50"/>
      <c r="G268" s="50"/>
      <c r="H268" s="50"/>
      <c r="I268" s="50"/>
      <c r="J268" s="50"/>
      <c r="K268" s="50"/>
      <c r="L268" s="50"/>
    </row>
    <row r="269" spans="2:12" x14ac:dyDescent="0.2">
      <c r="B269" s="41"/>
      <c r="C269" s="50"/>
      <c r="D269" s="50"/>
      <c r="E269" s="50"/>
      <c r="F269" s="50"/>
      <c r="G269" s="50"/>
      <c r="H269" s="50"/>
      <c r="I269" s="50"/>
      <c r="J269" s="50"/>
      <c r="K269" s="50"/>
      <c r="L269" s="50"/>
    </row>
    <row r="270" spans="2:12" x14ac:dyDescent="0.2">
      <c r="B270" s="41"/>
      <c r="C270" s="50"/>
      <c r="D270" s="50"/>
      <c r="E270" s="50"/>
      <c r="F270" s="50"/>
      <c r="G270" s="50"/>
      <c r="H270" s="50"/>
      <c r="I270" s="50"/>
      <c r="J270" s="50"/>
      <c r="K270" s="50"/>
      <c r="L270" s="50"/>
    </row>
    <row r="271" spans="2:12" x14ac:dyDescent="0.2">
      <c r="B271" s="41"/>
      <c r="C271" s="50"/>
      <c r="D271" s="50"/>
      <c r="E271" s="50"/>
      <c r="F271" s="50"/>
      <c r="G271" s="50"/>
      <c r="H271" s="50"/>
      <c r="I271" s="50"/>
      <c r="J271" s="50"/>
      <c r="K271" s="50"/>
      <c r="L271" s="50"/>
    </row>
    <row r="272" spans="2:12" x14ac:dyDescent="0.2">
      <c r="B272" s="41"/>
      <c r="C272" s="50"/>
      <c r="D272" s="50"/>
      <c r="E272" s="50"/>
      <c r="F272" s="50"/>
      <c r="G272" s="50"/>
      <c r="H272" s="50"/>
      <c r="I272" s="50"/>
      <c r="J272" s="50"/>
      <c r="K272" s="50"/>
      <c r="L272" s="50"/>
    </row>
    <row r="273" spans="2:12" x14ac:dyDescent="0.2">
      <c r="B273" s="41"/>
      <c r="C273" s="50"/>
      <c r="D273" s="50"/>
      <c r="E273" s="50"/>
      <c r="F273" s="50"/>
      <c r="G273" s="50"/>
      <c r="H273" s="50"/>
      <c r="I273" s="50"/>
      <c r="J273" s="50"/>
      <c r="K273" s="50"/>
      <c r="L273" s="50"/>
    </row>
    <row r="274" spans="2:12" x14ac:dyDescent="0.2">
      <c r="B274" s="41"/>
      <c r="C274" s="50"/>
      <c r="D274" s="50"/>
      <c r="E274" s="50"/>
      <c r="F274" s="50"/>
      <c r="G274" s="50"/>
      <c r="H274" s="50"/>
      <c r="I274" s="50"/>
      <c r="J274" s="50"/>
      <c r="K274" s="50"/>
      <c r="L274" s="50"/>
    </row>
    <row r="275" spans="2:12" x14ac:dyDescent="0.2">
      <c r="B275" s="41"/>
      <c r="C275" s="50"/>
      <c r="D275" s="50"/>
      <c r="E275" s="50"/>
      <c r="F275" s="50"/>
      <c r="G275" s="50"/>
      <c r="H275" s="50"/>
      <c r="I275" s="50"/>
      <c r="J275" s="50"/>
      <c r="K275" s="50"/>
      <c r="L275" s="50"/>
    </row>
    <row r="276" spans="2:12" x14ac:dyDescent="0.2">
      <c r="B276" s="41"/>
      <c r="C276" s="50"/>
      <c r="D276" s="50"/>
      <c r="E276" s="50"/>
      <c r="F276" s="50"/>
      <c r="G276" s="50"/>
      <c r="H276" s="50"/>
      <c r="I276" s="50"/>
      <c r="J276" s="50"/>
      <c r="K276" s="50"/>
      <c r="L276" s="50"/>
    </row>
    <row r="277" spans="2:12" x14ac:dyDescent="0.2">
      <c r="B277" s="41"/>
      <c r="C277" s="50"/>
      <c r="D277" s="50"/>
      <c r="E277" s="50"/>
      <c r="F277" s="50"/>
      <c r="G277" s="50"/>
      <c r="H277" s="50"/>
      <c r="I277" s="50"/>
      <c r="J277" s="50"/>
      <c r="K277" s="50"/>
      <c r="L277" s="50"/>
    </row>
    <row r="278" spans="2:12" x14ac:dyDescent="0.2">
      <c r="B278" s="41"/>
      <c r="C278" s="50"/>
      <c r="D278" s="50"/>
      <c r="E278" s="50"/>
      <c r="F278" s="50"/>
      <c r="G278" s="50"/>
      <c r="H278" s="50"/>
      <c r="I278" s="50"/>
      <c r="J278" s="50"/>
      <c r="K278" s="50"/>
      <c r="L278" s="50"/>
    </row>
    <row r="279" spans="2:12" x14ac:dyDescent="0.2">
      <c r="B279" s="41"/>
      <c r="C279" s="50"/>
      <c r="D279" s="50"/>
      <c r="E279" s="50"/>
      <c r="F279" s="50"/>
      <c r="G279" s="50"/>
      <c r="H279" s="50"/>
      <c r="I279" s="50"/>
      <c r="J279" s="50"/>
      <c r="K279" s="50"/>
      <c r="L279" s="50"/>
    </row>
    <row r="280" spans="2:12" x14ac:dyDescent="0.2">
      <c r="B280" s="41"/>
      <c r="C280" s="50"/>
      <c r="D280" s="50"/>
      <c r="E280" s="50"/>
      <c r="F280" s="50"/>
      <c r="G280" s="50"/>
      <c r="H280" s="50"/>
      <c r="I280" s="50"/>
      <c r="J280" s="50"/>
      <c r="K280" s="50"/>
      <c r="L280" s="50"/>
    </row>
    <row r="281" spans="2:12" x14ac:dyDescent="0.2">
      <c r="B281" s="41"/>
      <c r="C281" s="50"/>
      <c r="D281" s="50"/>
      <c r="E281" s="50"/>
      <c r="F281" s="50"/>
      <c r="G281" s="50"/>
      <c r="H281" s="50"/>
      <c r="I281" s="50"/>
      <c r="J281" s="50"/>
      <c r="K281" s="50"/>
      <c r="L281" s="50"/>
    </row>
    <row r="282" spans="2:12" x14ac:dyDescent="0.2">
      <c r="B282" s="41"/>
      <c r="C282" s="50"/>
      <c r="D282" s="50"/>
      <c r="E282" s="50"/>
      <c r="F282" s="50"/>
      <c r="G282" s="50"/>
      <c r="H282" s="50"/>
      <c r="I282" s="50"/>
      <c r="J282" s="50"/>
      <c r="K282" s="50"/>
      <c r="L282" s="50"/>
    </row>
    <row r="283" spans="2:12" x14ac:dyDescent="0.2">
      <c r="B283" s="41"/>
      <c r="C283" s="50"/>
      <c r="D283" s="50"/>
      <c r="E283" s="50"/>
      <c r="F283" s="50"/>
      <c r="G283" s="50"/>
      <c r="H283" s="50"/>
      <c r="I283" s="50"/>
      <c r="J283" s="50"/>
      <c r="K283" s="50"/>
      <c r="L283" s="50"/>
    </row>
    <row r="284" spans="2:12" x14ac:dyDescent="0.2">
      <c r="B284" s="41"/>
      <c r="C284" s="50"/>
      <c r="D284" s="50"/>
      <c r="E284" s="50"/>
      <c r="F284" s="50"/>
      <c r="G284" s="50"/>
      <c r="H284" s="50"/>
      <c r="I284" s="50"/>
      <c r="J284" s="50"/>
      <c r="K284" s="50"/>
      <c r="L284" s="50"/>
    </row>
    <row r="285" spans="2:12" x14ac:dyDescent="0.2">
      <c r="B285" s="41"/>
      <c r="C285" s="50"/>
      <c r="D285" s="50"/>
      <c r="E285" s="50"/>
      <c r="F285" s="50"/>
      <c r="G285" s="50"/>
      <c r="H285" s="50"/>
      <c r="I285" s="50"/>
      <c r="J285" s="50"/>
      <c r="K285" s="50"/>
      <c r="L285" s="50"/>
    </row>
    <row r="286" spans="2:12" x14ac:dyDescent="0.2">
      <c r="B286" s="41"/>
      <c r="C286" s="50"/>
      <c r="D286" s="50"/>
      <c r="E286" s="50"/>
      <c r="F286" s="50"/>
      <c r="G286" s="50"/>
      <c r="H286" s="50"/>
      <c r="I286" s="50"/>
      <c r="J286" s="50"/>
      <c r="K286" s="50"/>
      <c r="L286" s="50"/>
    </row>
    <row r="287" spans="2:12" x14ac:dyDescent="0.2">
      <c r="B287" s="41"/>
      <c r="C287" s="50"/>
      <c r="D287" s="50"/>
      <c r="E287" s="50"/>
      <c r="F287" s="50"/>
      <c r="G287" s="50"/>
      <c r="H287" s="50"/>
      <c r="I287" s="50"/>
      <c r="J287" s="50"/>
      <c r="K287" s="50"/>
      <c r="L287" s="50"/>
    </row>
    <row r="288" spans="2:12" x14ac:dyDescent="0.2">
      <c r="B288" s="41"/>
      <c r="C288" s="50"/>
      <c r="D288" s="50"/>
      <c r="E288" s="50"/>
      <c r="F288" s="50"/>
      <c r="G288" s="50"/>
      <c r="H288" s="50"/>
      <c r="I288" s="50"/>
      <c r="J288" s="50"/>
      <c r="K288" s="50"/>
      <c r="L288" s="50"/>
    </row>
    <row r="289" spans="2:12" x14ac:dyDescent="0.2">
      <c r="B289" s="41"/>
      <c r="C289" s="50"/>
      <c r="D289" s="50"/>
      <c r="E289" s="50"/>
      <c r="F289" s="50"/>
      <c r="G289" s="50"/>
      <c r="H289" s="50"/>
      <c r="I289" s="50"/>
      <c r="J289" s="50"/>
      <c r="K289" s="50"/>
      <c r="L289" s="50"/>
    </row>
    <row r="290" spans="2:12" x14ac:dyDescent="0.2">
      <c r="B290" s="41"/>
      <c r="C290" s="50"/>
      <c r="D290" s="50"/>
      <c r="E290" s="50"/>
      <c r="F290" s="50"/>
      <c r="G290" s="50"/>
      <c r="H290" s="50"/>
      <c r="I290" s="50"/>
      <c r="J290" s="50"/>
      <c r="K290" s="50"/>
      <c r="L290" s="50"/>
    </row>
    <row r="291" spans="2:12" x14ac:dyDescent="0.2">
      <c r="B291" s="41"/>
      <c r="C291" s="50"/>
      <c r="D291" s="50"/>
      <c r="E291" s="50"/>
      <c r="F291" s="50"/>
      <c r="G291" s="50"/>
      <c r="H291" s="50"/>
      <c r="I291" s="50"/>
      <c r="J291" s="50"/>
      <c r="K291" s="50"/>
      <c r="L291" s="50"/>
    </row>
    <row r="292" spans="2:12" x14ac:dyDescent="0.2">
      <c r="B292" s="41"/>
      <c r="C292" s="50"/>
      <c r="D292" s="50"/>
      <c r="E292" s="50"/>
      <c r="F292" s="50"/>
      <c r="G292" s="50"/>
      <c r="H292" s="50"/>
      <c r="I292" s="50"/>
      <c r="J292" s="50"/>
      <c r="K292" s="50"/>
      <c r="L292" s="50"/>
    </row>
    <row r="293" spans="2:12" x14ac:dyDescent="0.2">
      <c r="B293" s="41"/>
      <c r="C293" s="50"/>
      <c r="D293" s="50"/>
      <c r="E293" s="50"/>
      <c r="F293" s="50"/>
      <c r="G293" s="50"/>
      <c r="H293" s="50"/>
      <c r="I293" s="50"/>
      <c r="J293" s="50"/>
      <c r="K293" s="50"/>
      <c r="L293" s="50"/>
    </row>
    <row r="294" spans="2:12" x14ac:dyDescent="0.2">
      <c r="B294" s="41"/>
      <c r="C294" s="50"/>
      <c r="D294" s="50"/>
      <c r="E294" s="50"/>
      <c r="F294" s="50"/>
      <c r="G294" s="50"/>
      <c r="H294" s="50"/>
      <c r="I294" s="50"/>
      <c r="J294" s="50"/>
      <c r="K294" s="50"/>
      <c r="L294" s="50"/>
    </row>
    <row r="295" spans="2:12" x14ac:dyDescent="0.2">
      <c r="B295" s="41"/>
      <c r="C295" s="50"/>
      <c r="D295" s="50"/>
      <c r="E295" s="50"/>
      <c r="F295" s="50"/>
      <c r="G295" s="50"/>
      <c r="H295" s="50"/>
      <c r="I295" s="50"/>
      <c r="J295" s="50"/>
      <c r="K295" s="50"/>
      <c r="L295" s="50"/>
    </row>
    <row r="296" spans="2:12" x14ac:dyDescent="0.2">
      <c r="B296" s="41"/>
      <c r="C296" s="50"/>
      <c r="D296" s="50"/>
      <c r="E296" s="50"/>
      <c r="F296" s="50"/>
      <c r="G296" s="50"/>
      <c r="H296" s="50"/>
      <c r="I296" s="50"/>
      <c r="J296" s="50"/>
      <c r="K296" s="50"/>
      <c r="L296" s="50"/>
    </row>
    <row r="297" spans="2:12" x14ac:dyDescent="0.2">
      <c r="B297" s="41"/>
      <c r="C297" s="50"/>
      <c r="D297" s="50"/>
      <c r="E297" s="50"/>
      <c r="F297" s="50"/>
      <c r="G297" s="50"/>
      <c r="H297" s="50"/>
      <c r="I297" s="50"/>
      <c r="J297" s="50"/>
      <c r="K297" s="50"/>
      <c r="L297" s="50"/>
    </row>
    <row r="298" spans="2:12" x14ac:dyDescent="0.2">
      <c r="B298" s="41"/>
      <c r="C298" s="50"/>
      <c r="D298" s="50"/>
      <c r="E298" s="50"/>
      <c r="F298" s="50"/>
      <c r="G298" s="50"/>
      <c r="H298" s="50"/>
      <c r="I298" s="50"/>
      <c r="J298" s="50"/>
      <c r="K298" s="50"/>
      <c r="L298" s="50"/>
    </row>
    <row r="299" spans="2:12" x14ac:dyDescent="0.2">
      <c r="B299" s="41"/>
      <c r="C299" s="50"/>
      <c r="D299" s="50"/>
      <c r="E299" s="50"/>
      <c r="F299" s="50"/>
      <c r="G299" s="50"/>
      <c r="H299" s="50"/>
      <c r="I299" s="50"/>
      <c r="J299" s="50"/>
      <c r="K299" s="50"/>
      <c r="L299" s="50"/>
    </row>
    <row r="300" spans="2:12" x14ac:dyDescent="0.2">
      <c r="B300" s="41"/>
      <c r="C300" s="50"/>
      <c r="D300" s="50"/>
      <c r="E300" s="50"/>
      <c r="F300" s="50"/>
      <c r="G300" s="50"/>
      <c r="H300" s="50"/>
      <c r="I300" s="50"/>
      <c r="J300" s="50"/>
      <c r="K300" s="50"/>
      <c r="L300" s="50"/>
    </row>
    <row r="301" spans="2:12" x14ac:dyDescent="0.2">
      <c r="B301" s="41"/>
      <c r="C301" s="50"/>
      <c r="D301" s="50"/>
      <c r="E301" s="50"/>
      <c r="F301" s="50"/>
      <c r="G301" s="50"/>
      <c r="H301" s="50"/>
      <c r="I301" s="50"/>
      <c r="J301" s="50"/>
      <c r="K301" s="50"/>
      <c r="L301" s="50"/>
    </row>
    <row r="302" spans="2:12" x14ac:dyDescent="0.2">
      <c r="B302" s="41"/>
      <c r="C302" s="50"/>
      <c r="D302" s="50"/>
      <c r="E302" s="50"/>
      <c r="F302" s="50"/>
      <c r="G302" s="50"/>
      <c r="H302" s="50"/>
      <c r="I302" s="50"/>
      <c r="J302" s="50"/>
      <c r="K302" s="50"/>
      <c r="L302" s="50"/>
    </row>
    <row r="303" spans="2:12" x14ac:dyDescent="0.2">
      <c r="B303" s="41"/>
      <c r="C303" s="50"/>
      <c r="D303" s="50"/>
      <c r="E303" s="50"/>
      <c r="F303" s="50"/>
      <c r="G303" s="50"/>
      <c r="H303" s="50"/>
      <c r="I303" s="50"/>
      <c r="J303" s="50"/>
      <c r="K303" s="50"/>
      <c r="L303" s="50"/>
    </row>
    <row r="304" spans="2:12" x14ac:dyDescent="0.2">
      <c r="B304" s="41"/>
      <c r="C304" s="50"/>
      <c r="D304" s="50"/>
      <c r="E304" s="50"/>
      <c r="F304" s="50"/>
      <c r="G304" s="50"/>
      <c r="H304" s="50"/>
      <c r="I304" s="50"/>
      <c r="J304" s="50"/>
      <c r="K304" s="50"/>
      <c r="L304" s="50"/>
    </row>
    <row r="305" spans="2:12" x14ac:dyDescent="0.2">
      <c r="B305" s="41"/>
      <c r="C305" s="50"/>
      <c r="D305" s="50"/>
      <c r="E305" s="50"/>
      <c r="F305" s="50"/>
      <c r="G305" s="50"/>
      <c r="H305" s="50"/>
      <c r="I305" s="50"/>
      <c r="J305" s="50"/>
      <c r="K305" s="50"/>
      <c r="L305" s="50"/>
    </row>
    <row r="306" spans="2:12" x14ac:dyDescent="0.2">
      <c r="B306" s="41"/>
      <c r="C306" s="50"/>
      <c r="D306" s="50"/>
      <c r="E306" s="50"/>
      <c r="F306" s="50"/>
      <c r="G306" s="50"/>
      <c r="H306" s="50"/>
      <c r="I306" s="50"/>
      <c r="J306" s="50"/>
      <c r="K306" s="50"/>
      <c r="L306" s="50"/>
    </row>
    <row r="307" spans="2:12" x14ac:dyDescent="0.2">
      <c r="B307" s="41"/>
      <c r="C307" s="50"/>
      <c r="D307" s="50"/>
      <c r="E307" s="50"/>
      <c r="F307" s="50"/>
      <c r="G307" s="50"/>
      <c r="H307" s="50"/>
      <c r="I307" s="50"/>
      <c r="J307" s="50"/>
      <c r="K307" s="50"/>
      <c r="L307" s="50"/>
    </row>
    <row r="308" spans="2:12" x14ac:dyDescent="0.2">
      <c r="B308" s="41"/>
      <c r="C308" s="50"/>
      <c r="D308" s="50"/>
      <c r="E308" s="50"/>
      <c r="F308" s="50"/>
      <c r="G308" s="50"/>
      <c r="H308" s="50"/>
      <c r="I308" s="50"/>
      <c r="J308" s="50"/>
      <c r="K308" s="50"/>
      <c r="L308" s="50"/>
    </row>
    <row r="309" spans="2:12" x14ac:dyDescent="0.2">
      <c r="B309" s="41"/>
      <c r="C309" s="50"/>
      <c r="D309" s="50"/>
      <c r="E309" s="50"/>
      <c r="F309" s="50"/>
      <c r="G309" s="50"/>
      <c r="H309" s="50"/>
      <c r="I309" s="50"/>
      <c r="J309" s="50"/>
      <c r="K309" s="50"/>
      <c r="L309" s="50"/>
    </row>
    <row r="310" spans="2:12" x14ac:dyDescent="0.2">
      <c r="B310" s="41"/>
      <c r="C310" s="50"/>
      <c r="D310" s="50"/>
      <c r="E310" s="50"/>
      <c r="F310" s="50"/>
      <c r="G310" s="50"/>
      <c r="H310" s="50"/>
      <c r="I310" s="50"/>
      <c r="J310" s="50"/>
      <c r="K310" s="50"/>
      <c r="L310" s="50"/>
    </row>
    <row r="311" spans="2:12" x14ac:dyDescent="0.2">
      <c r="B311" s="41"/>
      <c r="C311" s="50"/>
      <c r="D311" s="50"/>
      <c r="E311" s="50"/>
      <c r="F311" s="50"/>
      <c r="G311" s="50"/>
      <c r="H311" s="50"/>
      <c r="I311" s="50"/>
      <c r="J311" s="50"/>
      <c r="K311" s="50"/>
      <c r="L311" s="50"/>
    </row>
    <row r="312" spans="2:12" x14ac:dyDescent="0.2">
      <c r="B312" s="41"/>
      <c r="C312" s="50"/>
      <c r="D312" s="50"/>
      <c r="E312" s="50"/>
      <c r="F312" s="50"/>
      <c r="G312" s="50"/>
      <c r="H312" s="50"/>
      <c r="I312" s="50"/>
      <c r="J312" s="50"/>
      <c r="K312" s="50"/>
      <c r="L312" s="50"/>
    </row>
    <row r="313" spans="2:12" x14ac:dyDescent="0.2">
      <c r="B313" s="41"/>
      <c r="C313" s="50"/>
      <c r="D313" s="50"/>
      <c r="E313" s="50"/>
      <c r="F313" s="50"/>
      <c r="G313" s="50"/>
      <c r="H313" s="50"/>
      <c r="I313" s="50"/>
      <c r="J313" s="50"/>
      <c r="K313" s="50"/>
      <c r="L313" s="50"/>
    </row>
    <row r="314" spans="2:12" x14ac:dyDescent="0.2">
      <c r="B314" s="41"/>
      <c r="C314" s="50"/>
      <c r="D314" s="50"/>
      <c r="E314" s="50"/>
      <c r="F314" s="50"/>
      <c r="G314" s="50"/>
      <c r="H314" s="50"/>
      <c r="I314" s="50"/>
      <c r="J314" s="50"/>
      <c r="K314" s="50"/>
      <c r="L314" s="50"/>
    </row>
    <row r="315" spans="2:12" x14ac:dyDescent="0.2">
      <c r="B315" s="41"/>
      <c r="C315" s="50"/>
      <c r="D315" s="50"/>
      <c r="E315" s="50"/>
      <c r="F315" s="50"/>
      <c r="G315" s="50"/>
      <c r="H315" s="50"/>
      <c r="I315" s="50"/>
      <c r="J315" s="50"/>
      <c r="K315" s="50"/>
      <c r="L315" s="50"/>
    </row>
    <row r="316" spans="2:12" x14ac:dyDescent="0.2">
      <c r="B316" s="41"/>
      <c r="C316" s="50"/>
      <c r="D316" s="50"/>
      <c r="E316" s="50"/>
      <c r="F316" s="50"/>
      <c r="G316" s="50"/>
      <c r="H316" s="50"/>
      <c r="I316" s="50"/>
      <c r="J316" s="50"/>
      <c r="K316" s="50"/>
      <c r="L316" s="50"/>
    </row>
    <row r="317" spans="2:12" x14ac:dyDescent="0.2">
      <c r="B317" s="41"/>
      <c r="C317" s="50"/>
      <c r="D317" s="50"/>
      <c r="E317" s="50"/>
      <c r="F317" s="50"/>
      <c r="G317" s="50"/>
      <c r="H317" s="50"/>
      <c r="I317" s="50"/>
      <c r="J317" s="50"/>
      <c r="K317" s="50"/>
      <c r="L317" s="50"/>
    </row>
    <row r="318" spans="2:12" x14ac:dyDescent="0.2">
      <c r="B318" s="41"/>
      <c r="C318" s="50"/>
      <c r="D318" s="50"/>
      <c r="E318" s="50"/>
      <c r="F318" s="50"/>
      <c r="G318" s="50"/>
      <c r="H318" s="50"/>
      <c r="I318" s="50"/>
      <c r="J318" s="50"/>
      <c r="K318" s="50"/>
      <c r="L318" s="50"/>
    </row>
    <row r="319" spans="2:12" x14ac:dyDescent="0.2">
      <c r="B319" s="41"/>
      <c r="C319" s="50"/>
      <c r="D319" s="50"/>
      <c r="E319" s="50"/>
      <c r="F319" s="50"/>
      <c r="G319" s="50"/>
      <c r="H319" s="50"/>
      <c r="I319" s="50"/>
      <c r="J319" s="50"/>
      <c r="K319" s="50"/>
      <c r="L319" s="50"/>
    </row>
    <row r="320" spans="2:12" x14ac:dyDescent="0.2">
      <c r="B320" s="41"/>
      <c r="C320" s="50"/>
      <c r="D320" s="50"/>
      <c r="E320" s="50"/>
      <c r="F320" s="50"/>
      <c r="G320" s="50"/>
      <c r="H320" s="50"/>
      <c r="I320" s="50"/>
      <c r="J320" s="50"/>
      <c r="K320" s="50"/>
      <c r="L320" s="50"/>
    </row>
    <row r="321" spans="2:12" x14ac:dyDescent="0.2">
      <c r="B321" s="41"/>
      <c r="C321" s="50"/>
      <c r="D321" s="50"/>
      <c r="E321" s="50"/>
      <c r="F321" s="50"/>
      <c r="G321" s="50"/>
      <c r="H321" s="50"/>
      <c r="I321" s="50"/>
      <c r="J321" s="50"/>
      <c r="K321" s="50"/>
      <c r="L321" s="50"/>
    </row>
    <row r="322" spans="2:12" x14ac:dyDescent="0.2">
      <c r="B322" s="41"/>
      <c r="C322" s="50"/>
      <c r="D322" s="50"/>
      <c r="E322" s="50"/>
      <c r="F322" s="50"/>
      <c r="G322" s="50"/>
      <c r="H322" s="50"/>
      <c r="I322" s="50"/>
      <c r="J322" s="50"/>
      <c r="K322" s="50"/>
      <c r="L322" s="50"/>
    </row>
    <row r="323" spans="2:12" x14ac:dyDescent="0.2">
      <c r="B323" s="41"/>
      <c r="C323" s="50"/>
      <c r="D323" s="50"/>
      <c r="E323" s="50"/>
      <c r="F323" s="50"/>
      <c r="G323" s="50"/>
      <c r="H323" s="50"/>
      <c r="I323" s="50"/>
      <c r="J323" s="50"/>
      <c r="K323" s="50"/>
      <c r="L323" s="50"/>
    </row>
    <row r="324" spans="2:12" x14ac:dyDescent="0.2">
      <c r="B324" s="41"/>
      <c r="C324" s="50"/>
      <c r="D324" s="50"/>
      <c r="E324" s="50"/>
      <c r="F324" s="50"/>
      <c r="G324" s="50"/>
      <c r="H324" s="50"/>
      <c r="I324" s="50"/>
      <c r="J324" s="50"/>
      <c r="K324" s="50"/>
      <c r="L324" s="50"/>
    </row>
    <row r="325" spans="2:12" x14ac:dyDescent="0.2">
      <c r="B325" s="41"/>
      <c r="C325" s="50"/>
      <c r="D325" s="50"/>
      <c r="E325" s="50"/>
      <c r="F325" s="50"/>
      <c r="G325" s="50"/>
      <c r="H325" s="50"/>
      <c r="I325" s="50"/>
      <c r="J325" s="50"/>
      <c r="K325" s="50"/>
      <c r="L325" s="50"/>
    </row>
    <row r="326" spans="2:12" x14ac:dyDescent="0.2">
      <c r="B326" s="41"/>
      <c r="C326" s="50"/>
      <c r="D326" s="50"/>
      <c r="E326" s="50"/>
      <c r="F326" s="50"/>
      <c r="G326" s="50"/>
      <c r="H326" s="50"/>
      <c r="I326" s="50"/>
      <c r="J326" s="50"/>
      <c r="K326" s="50"/>
      <c r="L326" s="50"/>
    </row>
    <row r="327" spans="2:12" x14ac:dyDescent="0.2">
      <c r="B327" s="41"/>
      <c r="C327" s="50"/>
      <c r="D327" s="50"/>
      <c r="E327" s="50"/>
      <c r="F327" s="50"/>
      <c r="G327" s="50"/>
      <c r="H327" s="50"/>
      <c r="I327" s="50"/>
      <c r="J327" s="50"/>
      <c r="K327" s="50"/>
      <c r="L327" s="50"/>
    </row>
    <row r="328" spans="2:12" x14ac:dyDescent="0.2">
      <c r="B328" s="41"/>
      <c r="C328" s="50"/>
      <c r="D328" s="50"/>
      <c r="E328" s="50"/>
      <c r="F328" s="50"/>
      <c r="G328" s="50"/>
      <c r="H328" s="50"/>
      <c r="I328" s="50"/>
      <c r="J328" s="50"/>
      <c r="K328" s="50"/>
      <c r="L328" s="50"/>
    </row>
    <row r="329" spans="2:12" x14ac:dyDescent="0.2">
      <c r="B329" s="41"/>
      <c r="C329" s="50"/>
      <c r="D329" s="50"/>
      <c r="E329" s="50"/>
      <c r="F329" s="50"/>
      <c r="G329" s="50"/>
      <c r="H329" s="50"/>
      <c r="I329" s="50"/>
      <c r="J329" s="50"/>
      <c r="K329" s="50"/>
      <c r="L329" s="50"/>
    </row>
    <row r="330" spans="2:12" x14ac:dyDescent="0.2">
      <c r="B330" s="41"/>
      <c r="C330" s="50"/>
      <c r="D330" s="50"/>
      <c r="E330" s="50"/>
      <c r="F330" s="50"/>
      <c r="G330" s="50"/>
      <c r="H330" s="50"/>
      <c r="I330" s="50"/>
      <c r="J330" s="50"/>
      <c r="K330" s="50"/>
      <c r="L330" s="50"/>
    </row>
    <row r="331" spans="2:12" x14ac:dyDescent="0.2">
      <c r="B331" s="41"/>
      <c r="C331" s="50"/>
      <c r="D331" s="50"/>
      <c r="E331" s="50"/>
      <c r="F331" s="50"/>
      <c r="G331" s="50"/>
      <c r="H331" s="50"/>
      <c r="I331" s="50"/>
      <c r="J331" s="50"/>
      <c r="K331" s="50"/>
      <c r="L331" s="50"/>
    </row>
    <row r="332" spans="2:12" x14ac:dyDescent="0.2">
      <c r="B332" s="41"/>
      <c r="C332" s="50"/>
      <c r="D332" s="50"/>
      <c r="E332" s="50"/>
      <c r="F332" s="50"/>
      <c r="G332" s="50"/>
      <c r="H332" s="50"/>
      <c r="I332" s="50"/>
      <c r="J332" s="50"/>
      <c r="K332" s="50"/>
      <c r="L332" s="50"/>
    </row>
    <row r="333" spans="2:12" x14ac:dyDescent="0.2">
      <c r="B333" s="41"/>
      <c r="C333" s="50"/>
      <c r="D333" s="50"/>
      <c r="E333" s="50"/>
      <c r="F333" s="50"/>
      <c r="G333" s="50"/>
      <c r="H333" s="50"/>
      <c r="I333" s="50"/>
      <c r="J333" s="50"/>
      <c r="K333" s="50"/>
      <c r="L333" s="50"/>
    </row>
    <row r="334" spans="2:12" x14ac:dyDescent="0.2">
      <c r="B334" s="41"/>
      <c r="C334" s="50"/>
      <c r="D334" s="50"/>
      <c r="E334" s="50"/>
      <c r="F334" s="50"/>
      <c r="G334" s="50"/>
      <c r="H334" s="50"/>
      <c r="I334" s="50"/>
      <c r="J334" s="50"/>
      <c r="K334" s="50"/>
      <c r="L334" s="50"/>
    </row>
    <row r="335" spans="2:12" x14ac:dyDescent="0.2">
      <c r="B335" s="41"/>
      <c r="C335" s="50"/>
      <c r="D335" s="50"/>
      <c r="E335" s="50"/>
      <c r="F335" s="50"/>
      <c r="G335" s="50"/>
      <c r="H335" s="50"/>
      <c r="I335" s="50"/>
      <c r="J335" s="50"/>
      <c r="K335" s="50"/>
      <c r="L335" s="50"/>
    </row>
    <row r="336" spans="2:12" x14ac:dyDescent="0.2">
      <c r="B336" s="41"/>
      <c r="C336" s="50"/>
      <c r="D336" s="50"/>
      <c r="E336" s="50"/>
      <c r="F336" s="50"/>
      <c r="G336" s="50"/>
      <c r="H336" s="50"/>
      <c r="I336" s="50"/>
      <c r="J336" s="50"/>
      <c r="K336" s="50"/>
      <c r="L336" s="50"/>
    </row>
    <row r="337" spans="2:12" x14ac:dyDescent="0.2">
      <c r="B337" s="41"/>
      <c r="C337" s="50"/>
      <c r="D337" s="50"/>
      <c r="E337" s="50"/>
      <c r="F337" s="50"/>
      <c r="G337" s="50"/>
      <c r="H337" s="50"/>
      <c r="I337" s="50"/>
      <c r="J337" s="50"/>
      <c r="K337" s="50"/>
      <c r="L337" s="50"/>
    </row>
    <row r="338" spans="2:12" x14ac:dyDescent="0.2">
      <c r="B338" s="41"/>
      <c r="C338" s="50"/>
      <c r="D338" s="50"/>
      <c r="E338" s="50"/>
      <c r="F338" s="50"/>
      <c r="G338" s="50"/>
      <c r="H338" s="50"/>
      <c r="I338" s="50"/>
      <c r="J338" s="50"/>
      <c r="K338" s="50"/>
      <c r="L338" s="50"/>
    </row>
    <row r="339" spans="2:12" x14ac:dyDescent="0.2">
      <c r="B339" s="41"/>
      <c r="C339" s="50"/>
      <c r="D339" s="50"/>
      <c r="E339" s="50"/>
      <c r="F339" s="50"/>
      <c r="G339" s="50"/>
      <c r="H339" s="50"/>
      <c r="I339" s="50"/>
      <c r="J339" s="50"/>
      <c r="K339" s="50"/>
      <c r="L339" s="50"/>
    </row>
    <row r="340" spans="2:12" x14ac:dyDescent="0.2">
      <c r="B340" s="41"/>
      <c r="C340" s="50"/>
      <c r="D340" s="50"/>
      <c r="E340" s="50"/>
      <c r="F340" s="50"/>
      <c r="G340" s="50"/>
      <c r="H340" s="50"/>
      <c r="I340" s="50"/>
      <c r="J340" s="50"/>
      <c r="K340" s="50"/>
      <c r="L340" s="50"/>
    </row>
    <row r="341" spans="2:12" x14ac:dyDescent="0.2">
      <c r="B341" s="41"/>
      <c r="C341" s="50"/>
      <c r="D341" s="50"/>
      <c r="E341" s="50"/>
      <c r="F341" s="50"/>
      <c r="G341" s="50"/>
      <c r="H341" s="50"/>
      <c r="I341" s="50"/>
      <c r="J341" s="50"/>
      <c r="K341" s="50"/>
      <c r="L341" s="50"/>
    </row>
    <row r="342" spans="2:12" x14ac:dyDescent="0.2">
      <c r="B342" s="41"/>
      <c r="C342" s="50"/>
      <c r="D342" s="50"/>
      <c r="E342" s="50"/>
      <c r="F342" s="50"/>
      <c r="G342" s="50"/>
      <c r="H342" s="50"/>
      <c r="I342" s="50"/>
      <c r="J342" s="50"/>
      <c r="K342" s="50"/>
      <c r="L342" s="50"/>
    </row>
    <row r="343" spans="2:12" x14ac:dyDescent="0.2">
      <c r="B343" s="41"/>
      <c r="C343" s="50"/>
      <c r="D343" s="50"/>
      <c r="E343" s="50"/>
      <c r="F343" s="50"/>
      <c r="G343" s="50"/>
      <c r="H343" s="50"/>
      <c r="I343" s="50"/>
      <c r="J343" s="50"/>
      <c r="K343" s="50"/>
      <c r="L343" s="50"/>
    </row>
    <row r="344" spans="2:12" x14ac:dyDescent="0.2">
      <c r="B344" s="41"/>
      <c r="C344" s="50"/>
      <c r="D344" s="50"/>
      <c r="E344" s="50"/>
      <c r="F344" s="50"/>
      <c r="G344" s="50"/>
      <c r="H344" s="50"/>
      <c r="I344" s="50"/>
      <c r="J344" s="50"/>
      <c r="K344" s="50"/>
      <c r="L344" s="50"/>
    </row>
    <row r="345" spans="2:12" x14ac:dyDescent="0.2">
      <c r="B345" s="41"/>
      <c r="C345" s="50"/>
      <c r="D345" s="50"/>
      <c r="E345" s="50"/>
      <c r="F345" s="50"/>
      <c r="G345" s="50"/>
      <c r="H345" s="50"/>
      <c r="I345" s="50"/>
      <c r="J345" s="50"/>
      <c r="K345" s="50"/>
      <c r="L345" s="50"/>
    </row>
    <row r="346" spans="2:12" x14ac:dyDescent="0.2">
      <c r="B346" s="41"/>
      <c r="C346" s="50"/>
      <c r="D346" s="50"/>
      <c r="E346" s="50"/>
      <c r="F346" s="50"/>
      <c r="G346" s="50"/>
      <c r="H346" s="50"/>
      <c r="I346" s="50"/>
      <c r="J346" s="50"/>
      <c r="K346" s="50"/>
      <c r="L346" s="50"/>
    </row>
    <row r="347" spans="2:12" x14ac:dyDescent="0.2">
      <c r="B347" s="41"/>
      <c r="C347" s="50"/>
      <c r="D347" s="50"/>
      <c r="E347" s="50"/>
      <c r="F347" s="50"/>
      <c r="G347" s="50"/>
      <c r="H347" s="50"/>
      <c r="I347" s="50"/>
      <c r="J347" s="50"/>
      <c r="K347" s="50"/>
      <c r="L347" s="50"/>
    </row>
    <row r="348" spans="2:12" x14ac:dyDescent="0.2">
      <c r="B348" s="41"/>
      <c r="C348" s="50"/>
      <c r="D348" s="50"/>
      <c r="E348" s="50"/>
      <c r="F348" s="50"/>
      <c r="G348" s="50"/>
      <c r="H348" s="50"/>
      <c r="I348" s="50"/>
      <c r="J348" s="50"/>
      <c r="K348" s="50"/>
      <c r="L348" s="50"/>
    </row>
    <row r="349" spans="2:12" x14ac:dyDescent="0.2">
      <c r="B349" s="41"/>
      <c r="C349" s="50"/>
      <c r="D349" s="50"/>
      <c r="E349" s="50"/>
      <c r="F349" s="50"/>
      <c r="G349" s="50"/>
      <c r="H349" s="50"/>
      <c r="I349" s="50"/>
      <c r="J349" s="50"/>
      <c r="K349" s="50"/>
      <c r="L349" s="50"/>
    </row>
    <row r="350" spans="2:12" x14ac:dyDescent="0.2">
      <c r="B350" s="41"/>
      <c r="C350" s="50"/>
      <c r="D350" s="50"/>
      <c r="E350" s="50"/>
      <c r="F350" s="50"/>
      <c r="G350" s="50"/>
      <c r="H350" s="50"/>
      <c r="I350" s="50"/>
      <c r="J350" s="50"/>
      <c r="K350" s="50"/>
      <c r="L350" s="50"/>
    </row>
    <row r="351" spans="2:12" x14ac:dyDescent="0.2">
      <c r="B351" s="41"/>
      <c r="C351" s="50"/>
      <c r="D351" s="50"/>
      <c r="E351" s="50"/>
      <c r="F351" s="50"/>
      <c r="G351" s="50"/>
      <c r="H351" s="50"/>
      <c r="I351" s="50"/>
      <c r="J351" s="50"/>
      <c r="K351" s="50"/>
      <c r="L351" s="50"/>
    </row>
    <row r="352" spans="2:12" x14ac:dyDescent="0.2">
      <c r="B352" s="41"/>
      <c r="C352" s="50"/>
      <c r="D352" s="50"/>
      <c r="E352" s="50"/>
      <c r="F352" s="50"/>
      <c r="G352" s="50"/>
      <c r="H352" s="50"/>
      <c r="I352" s="50"/>
      <c r="J352" s="50"/>
      <c r="K352" s="50"/>
      <c r="L352" s="50"/>
    </row>
    <row r="353" spans="2:12" x14ac:dyDescent="0.2">
      <c r="B353" s="41"/>
      <c r="C353" s="50"/>
      <c r="D353" s="50"/>
      <c r="E353" s="50"/>
      <c r="F353" s="50"/>
      <c r="G353" s="50"/>
      <c r="H353" s="50"/>
      <c r="I353" s="50"/>
      <c r="J353" s="50"/>
      <c r="K353" s="50"/>
      <c r="L353" s="50"/>
    </row>
    <row r="354" spans="2:12" x14ac:dyDescent="0.2">
      <c r="B354" s="41"/>
      <c r="C354" s="50"/>
      <c r="D354" s="50"/>
      <c r="E354" s="50"/>
      <c r="F354" s="50"/>
      <c r="G354" s="50"/>
      <c r="H354" s="50"/>
      <c r="I354" s="50"/>
      <c r="J354" s="50"/>
      <c r="K354" s="50"/>
      <c r="L354" s="50"/>
    </row>
    <row r="355" spans="2:12" x14ac:dyDescent="0.2">
      <c r="B355" s="41"/>
      <c r="C355" s="50"/>
      <c r="D355" s="50"/>
      <c r="E355" s="50"/>
      <c r="F355" s="50"/>
      <c r="G355" s="50"/>
      <c r="H355" s="50"/>
      <c r="I355" s="50"/>
      <c r="J355" s="50"/>
      <c r="K355" s="50"/>
      <c r="L355" s="50"/>
    </row>
    <row r="356" spans="2:12" x14ac:dyDescent="0.2">
      <c r="B356" s="41"/>
      <c r="C356" s="50"/>
      <c r="D356" s="50"/>
      <c r="E356" s="50"/>
      <c r="F356" s="50"/>
      <c r="G356" s="50"/>
      <c r="H356" s="50"/>
      <c r="I356" s="50"/>
      <c r="J356" s="50"/>
      <c r="K356" s="50"/>
      <c r="L356" s="50"/>
    </row>
    <row r="357" spans="2:12" x14ac:dyDescent="0.2">
      <c r="B357" s="41"/>
      <c r="C357" s="50"/>
      <c r="D357" s="50"/>
      <c r="E357" s="50"/>
      <c r="F357" s="50"/>
      <c r="G357" s="50"/>
      <c r="H357" s="50"/>
      <c r="I357" s="50"/>
      <c r="J357" s="50"/>
      <c r="K357" s="50"/>
      <c r="L357" s="50"/>
    </row>
    <row r="358" spans="2:12" x14ac:dyDescent="0.2">
      <c r="B358" s="41"/>
      <c r="C358" s="50"/>
      <c r="D358" s="50"/>
      <c r="E358" s="50"/>
      <c r="F358" s="50"/>
      <c r="G358" s="50"/>
      <c r="H358" s="50"/>
      <c r="I358" s="50"/>
      <c r="J358" s="50"/>
      <c r="K358" s="50"/>
      <c r="L358" s="50"/>
    </row>
    <row r="359" spans="2:12" x14ac:dyDescent="0.2">
      <c r="B359" s="41"/>
      <c r="C359" s="50"/>
      <c r="D359" s="50"/>
      <c r="E359" s="50"/>
      <c r="F359" s="50"/>
      <c r="G359" s="50"/>
      <c r="H359" s="50"/>
      <c r="I359" s="50"/>
      <c r="J359" s="50"/>
      <c r="K359" s="50"/>
      <c r="L359" s="50"/>
    </row>
    <row r="360" spans="2:12" x14ac:dyDescent="0.2">
      <c r="B360" s="41"/>
      <c r="C360" s="50"/>
      <c r="D360" s="50"/>
      <c r="E360" s="50"/>
      <c r="F360" s="50"/>
      <c r="G360" s="50"/>
      <c r="H360" s="50"/>
      <c r="I360" s="50"/>
      <c r="J360" s="50"/>
      <c r="K360" s="50"/>
      <c r="L360" s="50"/>
    </row>
    <row r="361" spans="2:12" x14ac:dyDescent="0.2">
      <c r="B361" s="41"/>
      <c r="C361" s="50"/>
      <c r="D361" s="50"/>
      <c r="E361" s="50"/>
      <c r="F361" s="50"/>
      <c r="G361" s="50"/>
      <c r="H361" s="50"/>
      <c r="I361" s="50"/>
      <c r="J361" s="50"/>
      <c r="K361" s="50"/>
      <c r="L361" s="50"/>
    </row>
    <row r="362" spans="2:12" x14ac:dyDescent="0.2">
      <c r="B362" s="41"/>
      <c r="C362" s="50"/>
      <c r="D362" s="50"/>
      <c r="E362" s="50"/>
      <c r="F362" s="50"/>
      <c r="G362" s="50"/>
      <c r="H362" s="50"/>
      <c r="I362" s="50"/>
      <c r="J362" s="50"/>
      <c r="K362" s="50"/>
      <c r="L362" s="50"/>
    </row>
    <row r="363" spans="2:12" x14ac:dyDescent="0.2">
      <c r="B363" s="41"/>
      <c r="C363" s="50"/>
      <c r="D363" s="50"/>
      <c r="E363" s="50"/>
      <c r="F363" s="50"/>
      <c r="G363" s="50"/>
      <c r="H363" s="50"/>
      <c r="I363" s="50"/>
      <c r="J363" s="50"/>
      <c r="K363" s="50"/>
      <c r="L363" s="50"/>
    </row>
    <row r="364" spans="2:12" x14ac:dyDescent="0.2">
      <c r="B364" s="41"/>
      <c r="C364" s="50"/>
      <c r="D364" s="50"/>
      <c r="E364" s="50"/>
      <c r="F364" s="50"/>
      <c r="G364" s="50"/>
      <c r="H364" s="50"/>
      <c r="I364" s="50"/>
      <c r="J364" s="50"/>
      <c r="K364" s="50"/>
      <c r="L364" s="50"/>
    </row>
    <row r="365" spans="2:12" x14ac:dyDescent="0.2">
      <c r="B365" s="41"/>
      <c r="C365" s="50"/>
      <c r="D365" s="50"/>
      <c r="E365" s="50"/>
      <c r="F365" s="50"/>
      <c r="G365" s="50"/>
      <c r="H365" s="50"/>
      <c r="I365" s="50"/>
      <c r="J365" s="50"/>
      <c r="K365" s="50"/>
      <c r="L365" s="50"/>
    </row>
    <row r="366" spans="2:12" x14ac:dyDescent="0.2">
      <c r="B366" s="41"/>
      <c r="C366" s="50"/>
      <c r="D366" s="50"/>
      <c r="E366" s="50"/>
      <c r="F366" s="50"/>
      <c r="G366" s="50"/>
      <c r="H366" s="50"/>
      <c r="I366" s="50"/>
      <c r="J366" s="50"/>
      <c r="K366" s="50"/>
      <c r="L366" s="50"/>
    </row>
    <row r="367" spans="2:12" x14ac:dyDescent="0.2">
      <c r="B367" s="41"/>
      <c r="C367" s="50"/>
      <c r="D367" s="50"/>
      <c r="E367" s="50"/>
      <c r="F367" s="50"/>
      <c r="G367" s="50"/>
      <c r="H367" s="50"/>
      <c r="I367" s="50"/>
      <c r="J367" s="50"/>
      <c r="K367" s="50"/>
      <c r="L367" s="50"/>
    </row>
    <row r="368" spans="2:12" x14ac:dyDescent="0.2">
      <c r="B368" s="41"/>
      <c r="C368" s="50"/>
      <c r="D368" s="50"/>
      <c r="E368" s="50"/>
      <c r="F368" s="50"/>
      <c r="G368" s="50"/>
      <c r="H368" s="50"/>
      <c r="I368" s="50"/>
      <c r="J368" s="50"/>
      <c r="K368" s="50"/>
      <c r="L368" s="50"/>
    </row>
    <row r="369" spans="2:12" x14ac:dyDescent="0.2">
      <c r="B369" s="41"/>
      <c r="C369" s="50"/>
      <c r="D369" s="50"/>
      <c r="E369" s="50"/>
      <c r="F369" s="50"/>
      <c r="G369" s="50"/>
      <c r="H369" s="50"/>
      <c r="I369" s="50"/>
      <c r="J369" s="50"/>
      <c r="K369" s="50"/>
      <c r="L369" s="50"/>
    </row>
    <row r="370" spans="2:12" x14ac:dyDescent="0.2">
      <c r="B370" s="41"/>
      <c r="C370" s="50"/>
      <c r="D370" s="50"/>
      <c r="E370" s="50"/>
      <c r="F370" s="50"/>
      <c r="G370" s="50"/>
      <c r="H370" s="50"/>
      <c r="I370" s="50"/>
      <c r="J370" s="50"/>
      <c r="K370" s="50"/>
      <c r="L370" s="50"/>
    </row>
    <row r="371" spans="2:12" x14ac:dyDescent="0.2">
      <c r="B371" s="41"/>
      <c r="C371" s="50"/>
      <c r="D371" s="50"/>
      <c r="E371" s="50"/>
      <c r="F371" s="50"/>
      <c r="G371" s="50"/>
      <c r="H371" s="50"/>
      <c r="I371" s="50"/>
      <c r="J371" s="50"/>
      <c r="K371" s="50"/>
      <c r="L371" s="50"/>
    </row>
    <row r="372" spans="2:12" x14ac:dyDescent="0.2">
      <c r="B372" s="41"/>
      <c r="C372" s="50"/>
      <c r="D372" s="50"/>
      <c r="E372" s="50"/>
      <c r="F372" s="50"/>
      <c r="G372" s="50"/>
      <c r="H372" s="50"/>
      <c r="I372" s="50"/>
      <c r="J372" s="50"/>
      <c r="K372" s="50"/>
      <c r="L372" s="50"/>
    </row>
    <row r="373" spans="2:12" x14ac:dyDescent="0.2">
      <c r="B373" s="41"/>
      <c r="C373" s="50"/>
      <c r="D373" s="50"/>
      <c r="E373" s="50"/>
      <c r="F373" s="50"/>
      <c r="G373" s="50"/>
      <c r="H373" s="50"/>
      <c r="I373" s="50"/>
      <c r="J373" s="50"/>
      <c r="K373" s="50"/>
      <c r="L373" s="50"/>
    </row>
    <row r="374" spans="2:12" x14ac:dyDescent="0.2">
      <c r="B374" s="41"/>
      <c r="C374" s="50"/>
      <c r="D374" s="50"/>
      <c r="E374" s="50"/>
      <c r="F374" s="50"/>
      <c r="G374" s="50"/>
      <c r="H374" s="50"/>
      <c r="I374" s="50"/>
      <c r="J374" s="50"/>
      <c r="K374" s="50"/>
      <c r="L374" s="50"/>
    </row>
    <row r="375" spans="2:12" x14ac:dyDescent="0.2">
      <c r="B375" s="41"/>
      <c r="C375" s="50"/>
      <c r="D375" s="50"/>
      <c r="E375" s="50"/>
      <c r="F375" s="50"/>
      <c r="G375" s="50"/>
      <c r="H375" s="50"/>
      <c r="I375" s="50"/>
      <c r="J375" s="50"/>
      <c r="K375" s="50"/>
      <c r="L375" s="50"/>
    </row>
    <row r="376" spans="2:12" x14ac:dyDescent="0.2">
      <c r="B376" s="41"/>
      <c r="C376" s="50"/>
      <c r="D376" s="50"/>
      <c r="E376" s="50"/>
      <c r="F376" s="50"/>
      <c r="G376" s="50"/>
      <c r="H376" s="50"/>
      <c r="I376" s="50"/>
      <c r="J376" s="50"/>
      <c r="K376" s="50"/>
      <c r="L376" s="50"/>
    </row>
    <row r="377" spans="2:12" x14ac:dyDescent="0.2">
      <c r="B377" s="41"/>
      <c r="C377" s="50"/>
      <c r="D377" s="50"/>
      <c r="E377" s="50"/>
      <c r="F377" s="50"/>
      <c r="G377" s="50"/>
      <c r="H377" s="50"/>
      <c r="I377" s="50"/>
      <c r="J377" s="50"/>
      <c r="K377" s="50"/>
      <c r="L377" s="50"/>
    </row>
    <row r="378" spans="2:12" x14ac:dyDescent="0.2">
      <c r="B378" s="41"/>
      <c r="C378" s="50"/>
      <c r="D378" s="50"/>
      <c r="E378" s="50"/>
      <c r="F378" s="50"/>
      <c r="G378" s="50"/>
      <c r="H378" s="50"/>
      <c r="I378" s="50"/>
      <c r="J378" s="50"/>
      <c r="K378" s="50"/>
      <c r="L378" s="50"/>
    </row>
    <row r="379" spans="2:12" x14ac:dyDescent="0.2">
      <c r="B379" s="41"/>
      <c r="C379" s="50"/>
      <c r="D379" s="50"/>
      <c r="E379" s="50"/>
      <c r="F379" s="50"/>
      <c r="G379" s="50"/>
      <c r="H379" s="50"/>
      <c r="I379" s="50"/>
      <c r="J379" s="50"/>
      <c r="K379" s="50"/>
      <c r="L379" s="50"/>
    </row>
    <row r="380" spans="2:12" x14ac:dyDescent="0.2">
      <c r="B380" s="41"/>
      <c r="C380" s="50"/>
      <c r="D380" s="50"/>
      <c r="E380" s="50"/>
      <c r="F380" s="50"/>
      <c r="G380" s="50"/>
      <c r="H380" s="50"/>
      <c r="I380" s="50"/>
      <c r="J380" s="50"/>
      <c r="K380" s="50"/>
      <c r="L380" s="50"/>
    </row>
    <row r="381" spans="2:12" x14ac:dyDescent="0.2">
      <c r="B381" s="41"/>
      <c r="C381" s="50"/>
      <c r="D381" s="50"/>
      <c r="E381" s="50"/>
      <c r="F381" s="50"/>
      <c r="G381" s="50"/>
      <c r="H381" s="50"/>
      <c r="I381" s="50"/>
      <c r="J381" s="50"/>
      <c r="K381" s="50"/>
      <c r="L381" s="50"/>
    </row>
    <row r="382" spans="2:12" x14ac:dyDescent="0.2">
      <c r="B382" s="41"/>
      <c r="C382" s="50"/>
      <c r="D382" s="50"/>
      <c r="E382" s="50"/>
      <c r="F382" s="50"/>
      <c r="G382" s="50"/>
      <c r="H382" s="50"/>
      <c r="I382" s="50"/>
      <c r="J382" s="50"/>
      <c r="K382" s="50"/>
      <c r="L382" s="50"/>
    </row>
    <row r="383" spans="2:12" x14ac:dyDescent="0.2">
      <c r="B383" s="41"/>
      <c r="C383" s="50"/>
      <c r="D383" s="50"/>
      <c r="E383" s="50"/>
      <c r="F383" s="50"/>
      <c r="G383" s="50"/>
      <c r="H383" s="50"/>
      <c r="I383" s="50"/>
      <c r="J383" s="50"/>
      <c r="K383" s="50"/>
      <c r="L383" s="50"/>
    </row>
    <row r="384" spans="2:12" x14ac:dyDescent="0.2">
      <c r="B384" s="41"/>
      <c r="C384" s="50"/>
      <c r="D384" s="50"/>
      <c r="E384" s="50"/>
      <c r="F384" s="50"/>
      <c r="G384" s="50"/>
      <c r="H384" s="50"/>
      <c r="I384" s="50"/>
      <c r="J384" s="50"/>
      <c r="K384" s="50"/>
      <c r="L384" s="50"/>
    </row>
    <row r="385" spans="2:12" x14ac:dyDescent="0.2">
      <c r="B385" s="41"/>
      <c r="C385" s="50"/>
      <c r="D385" s="50"/>
      <c r="E385" s="50"/>
      <c r="F385" s="50"/>
      <c r="G385" s="50"/>
      <c r="H385" s="50"/>
      <c r="I385" s="50"/>
      <c r="J385" s="50"/>
      <c r="K385" s="50"/>
      <c r="L385" s="50"/>
    </row>
    <row r="386" spans="2:12" x14ac:dyDescent="0.2">
      <c r="B386" s="41"/>
      <c r="C386" s="50"/>
      <c r="D386" s="50"/>
      <c r="E386" s="50"/>
      <c r="F386" s="50"/>
      <c r="G386" s="50"/>
      <c r="H386" s="50"/>
      <c r="I386" s="50"/>
      <c r="J386" s="50"/>
      <c r="K386" s="50"/>
      <c r="L386" s="50"/>
    </row>
    <row r="387" spans="2:12" x14ac:dyDescent="0.2">
      <c r="B387" s="41"/>
      <c r="C387" s="50"/>
      <c r="D387" s="50"/>
      <c r="E387" s="50"/>
      <c r="F387" s="50"/>
      <c r="G387" s="50"/>
      <c r="H387" s="50"/>
      <c r="I387" s="50"/>
      <c r="J387" s="50"/>
      <c r="K387" s="50"/>
      <c r="L387" s="50"/>
    </row>
    <row r="388" spans="2:12" x14ac:dyDescent="0.2">
      <c r="B388" s="41"/>
      <c r="C388" s="50"/>
      <c r="D388" s="50"/>
      <c r="E388" s="50"/>
      <c r="F388" s="50"/>
      <c r="G388" s="50"/>
      <c r="H388" s="50"/>
      <c r="I388" s="50"/>
      <c r="J388" s="50"/>
      <c r="K388" s="50"/>
      <c r="L388" s="50"/>
    </row>
    <row r="389" spans="2:12" x14ac:dyDescent="0.2">
      <c r="B389" s="41"/>
      <c r="C389" s="50"/>
      <c r="D389" s="50"/>
      <c r="E389" s="50"/>
      <c r="F389" s="50"/>
      <c r="G389" s="50"/>
      <c r="H389" s="50"/>
      <c r="I389" s="50"/>
      <c r="J389" s="50"/>
      <c r="K389" s="50"/>
      <c r="L389" s="50"/>
    </row>
    <row r="390" spans="2:12" x14ac:dyDescent="0.2">
      <c r="B390" s="41"/>
      <c r="C390" s="50"/>
      <c r="D390" s="50"/>
      <c r="E390" s="50"/>
      <c r="F390" s="50"/>
      <c r="G390" s="50"/>
      <c r="H390" s="50"/>
      <c r="I390" s="50"/>
      <c r="J390" s="50"/>
      <c r="K390" s="50"/>
      <c r="L390" s="50"/>
    </row>
    <row r="391" spans="2:12" x14ac:dyDescent="0.2">
      <c r="B391" s="41"/>
      <c r="C391" s="50"/>
      <c r="D391" s="50"/>
      <c r="E391" s="50"/>
      <c r="F391" s="50"/>
      <c r="G391" s="50"/>
      <c r="H391" s="50"/>
      <c r="I391" s="50"/>
      <c r="J391" s="50"/>
      <c r="K391" s="50"/>
      <c r="L391" s="50"/>
    </row>
    <row r="392" spans="2:12" x14ac:dyDescent="0.2">
      <c r="B392" s="41"/>
      <c r="C392" s="50"/>
      <c r="D392" s="50"/>
      <c r="E392" s="50"/>
      <c r="F392" s="50"/>
      <c r="G392" s="50"/>
      <c r="H392" s="50"/>
      <c r="I392" s="50"/>
      <c r="J392" s="50"/>
      <c r="K392" s="50"/>
      <c r="L392" s="50"/>
    </row>
    <row r="393" spans="2:12" x14ac:dyDescent="0.2">
      <c r="B393" s="41"/>
      <c r="C393" s="50"/>
      <c r="D393" s="50"/>
      <c r="E393" s="50"/>
      <c r="F393" s="50"/>
      <c r="G393" s="50"/>
      <c r="H393" s="50"/>
      <c r="I393" s="50"/>
      <c r="J393" s="50"/>
      <c r="K393" s="50"/>
      <c r="L393" s="50"/>
    </row>
    <row r="394" spans="2:12" x14ac:dyDescent="0.2">
      <c r="B394" s="41"/>
      <c r="C394" s="50"/>
      <c r="D394" s="50"/>
      <c r="E394" s="50"/>
      <c r="F394" s="50"/>
      <c r="G394" s="50"/>
      <c r="H394" s="50"/>
      <c r="I394" s="50"/>
      <c r="J394" s="50"/>
      <c r="K394" s="50"/>
      <c r="L394" s="50"/>
    </row>
    <row r="395" spans="2:12" x14ac:dyDescent="0.2">
      <c r="B395" s="41"/>
      <c r="C395" s="50"/>
      <c r="D395" s="50"/>
      <c r="E395" s="50"/>
      <c r="F395" s="50"/>
      <c r="G395" s="50"/>
      <c r="H395" s="50"/>
      <c r="I395" s="50"/>
      <c r="J395" s="50"/>
      <c r="K395" s="50"/>
      <c r="L395" s="50"/>
    </row>
    <row r="396" spans="2:12" x14ac:dyDescent="0.2">
      <c r="B396" s="41"/>
      <c r="C396" s="50"/>
      <c r="D396" s="50"/>
      <c r="E396" s="50"/>
      <c r="F396" s="50"/>
      <c r="G396" s="50"/>
      <c r="H396" s="50"/>
      <c r="I396" s="50"/>
      <c r="J396" s="50"/>
      <c r="K396" s="50"/>
      <c r="L396" s="50"/>
    </row>
    <row r="397" spans="2:12" x14ac:dyDescent="0.2">
      <c r="B397" s="41"/>
      <c r="C397" s="50"/>
      <c r="D397" s="50"/>
      <c r="E397" s="50"/>
      <c r="F397" s="50"/>
      <c r="G397" s="50"/>
      <c r="H397" s="50"/>
      <c r="I397" s="50"/>
      <c r="J397" s="50"/>
      <c r="K397" s="50"/>
      <c r="L397" s="50"/>
    </row>
    <row r="398" spans="2:12" x14ac:dyDescent="0.2">
      <c r="B398" s="41"/>
      <c r="C398" s="50"/>
      <c r="D398" s="50"/>
      <c r="E398" s="50"/>
      <c r="F398" s="50"/>
      <c r="G398" s="50"/>
      <c r="H398" s="50"/>
      <c r="I398" s="50"/>
      <c r="J398" s="50"/>
      <c r="K398" s="50"/>
      <c r="L398" s="50"/>
    </row>
    <row r="399" spans="2:12" x14ac:dyDescent="0.2">
      <c r="B399" s="41"/>
      <c r="C399" s="50"/>
      <c r="D399" s="50"/>
      <c r="E399" s="50"/>
      <c r="F399" s="50"/>
      <c r="G399" s="50"/>
      <c r="H399" s="50"/>
      <c r="I399" s="50"/>
      <c r="J399" s="50"/>
      <c r="K399" s="50"/>
      <c r="L399" s="50"/>
    </row>
    <row r="400" spans="2:12" x14ac:dyDescent="0.2">
      <c r="B400" s="41"/>
      <c r="C400" s="50"/>
      <c r="D400" s="50"/>
      <c r="E400" s="50"/>
      <c r="F400" s="50"/>
      <c r="G400" s="50"/>
      <c r="H400" s="50"/>
      <c r="I400" s="50"/>
      <c r="J400" s="50"/>
      <c r="K400" s="50"/>
      <c r="L400" s="50"/>
    </row>
    <row r="401" spans="2:12" x14ac:dyDescent="0.2">
      <c r="B401" s="41"/>
      <c r="C401" s="50"/>
      <c r="D401" s="50"/>
      <c r="E401" s="50"/>
      <c r="F401" s="50"/>
      <c r="G401" s="50"/>
      <c r="H401" s="50"/>
      <c r="I401" s="50"/>
      <c r="J401" s="50"/>
      <c r="K401" s="50"/>
      <c r="L401" s="50"/>
    </row>
    <row r="402" spans="2:12" x14ac:dyDescent="0.2">
      <c r="B402" s="41"/>
      <c r="C402" s="50"/>
      <c r="D402" s="50"/>
      <c r="E402" s="50"/>
      <c r="F402" s="50"/>
      <c r="G402" s="50"/>
      <c r="H402" s="50"/>
      <c r="I402" s="50"/>
      <c r="J402" s="50"/>
      <c r="K402" s="50"/>
      <c r="L402" s="50"/>
    </row>
    <row r="403" spans="2:12" x14ac:dyDescent="0.2">
      <c r="B403" s="41"/>
      <c r="C403" s="50"/>
      <c r="D403" s="50"/>
      <c r="E403" s="50"/>
      <c r="F403" s="50"/>
      <c r="G403" s="50"/>
      <c r="H403" s="50"/>
      <c r="I403" s="50"/>
      <c r="J403" s="50"/>
      <c r="K403" s="50"/>
      <c r="L403" s="50"/>
    </row>
    <row r="404" spans="2:12" x14ac:dyDescent="0.2">
      <c r="B404" s="41"/>
      <c r="C404" s="50"/>
      <c r="D404" s="50"/>
      <c r="E404" s="50"/>
      <c r="F404" s="50"/>
      <c r="G404" s="50"/>
      <c r="H404" s="50"/>
      <c r="I404" s="50"/>
      <c r="J404" s="50"/>
      <c r="K404" s="50"/>
      <c r="L404" s="50"/>
    </row>
    <row r="405" spans="2:12" x14ac:dyDescent="0.2">
      <c r="B405" s="41"/>
      <c r="C405" s="50"/>
      <c r="D405" s="50"/>
      <c r="E405" s="50"/>
      <c r="F405" s="50"/>
      <c r="G405" s="50"/>
      <c r="H405" s="50"/>
      <c r="I405" s="50"/>
      <c r="J405" s="50"/>
      <c r="K405" s="50"/>
      <c r="L405" s="50"/>
    </row>
    <row r="406" spans="2:12" x14ac:dyDescent="0.2">
      <c r="B406" s="41"/>
      <c r="C406" s="50"/>
      <c r="D406" s="50"/>
      <c r="E406" s="50"/>
      <c r="F406" s="50"/>
      <c r="G406" s="50"/>
      <c r="H406" s="50"/>
      <c r="I406" s="50"/>
      <c r="J406" s="50"/>
      <c r="K406" s="50"/>
      <c r="L406" s="50"/>
    </row>
    <row r="407" spans="2:12" x14ac:dyDescent="0.2">
      <c r="B407" s="41"/>
      <c r="C407" s="50"/>
      <c r="D407" s="50"/>
      <c r="E407" s="50"/>
      <c r="F407" s="50"/>
      <c r="G407" s="50"/>
      <c r="H407" s="50"/>
      <c r="I407" s="50"/>
      <c r="J407" s="50"/>
      <c r="K407" s="50"/>
      <c r="L407" s="50"/>
    </row>
    <row r="408" spans="2:12" x14ac:dyDescent="0.2">
      <c r="B408" s="41"/>
      <c r="C408" s="50"/>
      <c r="D408" s="50"/>
      <c r="E408" s="50"/>
      <c r="F408" s="50"/>
      <c r="G408" s="50"/>
      <c r="H408" s="50"/>
      <c r="I408" s="50"/>
      <c r="J408" s="50"/>
      <c r="K408" s="50"/>
      <c r="L408" s="50"/>
    </row>
    <row r="409" spans="2:12" x14ac:dyDescent="0.2">
      <c r="B409" s="41"/>
      <c r="C409" s="50"/>
      <c r="D409" s="50"/>
      <c r="E409" s="50"/>
      <c r="F409" s="50"/>
      <c r="G409" s="50"/>
      <c r="H409" s="50"/>
      <c r="I409" s="50"/>
      <c r="J409" s="50"/>
      <c r="K409" s="50"/>
      <c r="L409" s="50"/>
    </row>
    <row r="410" spans="2:12" x14ac:dyDescent="0.2">
      <c r="B410" s="41"/>
      <c r="C410" s="50"/>
      <c r="D410" s="50"/>
      <c r="E410" s="50"/>
      <c r="F410" s="50"/>
      <c r="G410" s="50"/>
      <c r="H410" s="50"/>
      <c r="I410" s="50"/>
      <c r="J410" s="50"/>
      <c r="K410" s="50"/>
      <c r="L410" s="50"/>
    </row>
    <row r="411" spans="2:12" x14ac:dyDescent="0.2">
      <c r="B411" s="41"/>
      <c r="C411" s="50"/>
      <c r="D411" s="50"/>
      <c r="E411" s="50"/>
      <c r="F411" s="50"/>
      <c r="G411" s="50"/>
      <c r="H411" s="50"/>
      <c r="I411" s="50"/>
      <c r="J411" s="50"/>
      <c r="K411" s="50"/>
      <c r="L411" s="50"/>
    </row>
    <row r="412" spans="2:12" x14ac:dyDescent="0.2">
      <c r="B412" s="41"/>
      <c r="C412" s="50"/>
      <c r="D412" s="50"/>
      <c r="E412" s="50"/>
      <c r="F412" s="50"/>
      <c r="G412" s="50"/>
      <c r="H412" s="50"/>
      <c r="I412" s="50"/>
      <c r="J412" s="50"/>
      <c r="K412" s="50"/>
      <c r="L412" s="50"/>
    </row>
    <row r="413" spans="2:12" x14ac:dyDescent="0.2">
      <c r="B413" s="41"/>
      <c r="C413" s="50"/>
      <c r="D413" s="50"/>
      <c r="E413" s="50"/>
      <c r="F413" s="50"/>
      <c r="G413" s="50"/>
      <c r="H413" s="50"/>
      <c r="I413" s="50"/>
      <c r="J413" s="50"/>
      <c r="K413" s="50"/>
      <c r="L413" s="50"/>
    </row>
    <row r="414" spans="2:12" x14ac:dyDescent="0.2">
      <c r="B414" s="41"/>
      <c r="C414" s="50"/>
      <c r="D414" s="50"/>
      <c r="E414" s="50"/>
      <c r="F414" s="50"/>
      <c r="G414" s="50"/>
      <c r="H414" s="50"/>
      <c r="I414" s="50"/>
      <c r="J414" s="50"/>
      <c r="K414" s="50"/>
      <c r="L414" s="50"/>
    </row>
    <row r="415" spans="2:12" x14ac:dyDescent="0.2">
      <c r="B415" s="41"/>
      <c r="C415" s="50"/>
      <c r="D415" s="50"/>
      <c r="E415" s="50"/>
      <c r="F415" s="50"/>
      <c r="G415" s="50"/>
      <c r="H415" s="50"/>
      <c r="I415" s="50"/>
      <c r="J415" s="50"/>
      <c r="K415" s="50"/>
      <c r="L415" s="50"/>
    </row>
    <row r="416" spans="2:12" x14ac:dyDescent="0.2">
      <c r="B416" s="41"/>
      <c r="C416" s="50"/>
      <c r="D416" s="50"/>
      <c r="E416" s="50"/>
      <c r="F416" s="50"/>
      <c r="G416" s="50"/>
      <c r="H416" s="50"/>
      <c r="I416" s="50"/>
      <c r="J416" s="50"/>
      <c r="K416" s="50"/>
      <c r="L416" s="50"/>
    </row>
    <row r="417" spans="2:12" x14ac:dyDescent="0.2">
      <c r="B417" s="41"/>
      <c r="C417" s="50"/>
      <c r="D417" s="50"/>
      <c r="E417" s="50"/>
      <c r="F417" s="50"/>
      <c r="G417" s="50"/>
      <c r="H417" s="50"/>
      <c r="I417" s="50"/>
      <c r="J417" s="50"/>
      <c r="K417" s="50"/>
      <c r="L417" s="50"/>
    </row>
    <row r="418" spans="2:12" x14ac:dyDescent="0.2">
      <c r="B418" s="41"/>
      <c r="C418" s="50"/>
      <c r="D418" s="50"/>
      <c r="E418" s="50"/>
      <c r="F418" s="50"/>
      <c r="G418" s="50"/>
      <c r="H418" s="50"/>
      <c r="I418" s="50"/>
      <c r="J418" s="50"/>
      <c r="K418" s="50"/>
      <c r="L418" s="50"/>
    </row>
    <row r="419" spans="2:12" x14ac:dyDescent="0.2">
      <c r="B419" s="41"/>
      <c r="C419" s="50"/>
      <c r="D419" s="50"/>
      <c r="E419" s="50"/>
      <c r="F419" s="50"/>
      <c r="G419" s="50"/>
      <c r="H419" s="50"/>
      <c r="I419" s="50"/>
      <c r="J419" s="50"/>
      <c r="K419" s="50"/>
      <c r="L419" s="50"/>
    </row>
    <row r="420" spans="2:12" x14ac:dyDescent="0.2">
      <c r="B420" s="41"/>
      <c r="C420" s="50"/>
      <c r="D420" s="50"/>
      <c r="E420" s="50"/>
      <c r="F420" s="50"/>
      <c r="G420" s="50"/>
      <c r="H420" s="50"/>
      <c r="I420" s="50"/>
      <c r="J420" s="50"/>
      <c r="K420" s="50"/>
      <c r="L420" s="50"/>
    </row>
    <row r="421" spans="2:12" x14ac:dyDescent="0.2">
      <c r="B421" s="41"/>
      <c r="C421" s="50"/>
      <c r="D421" s="50"/>
      <c r="E421" s="50"/>
      <c r="F421" s="50"/>
      <c r="G421" s="50"/>
      <c r="H421" s="50"/>
      <c r="I421" s="50"/>
      <c r="J421" s="50"/>
      <c r="K421" s="50"/>
      <c r="L421" s="50"/>
    </row>
    <row r="422" spans="2:12" x14ac:dyDescent="0.2">
      <c r="B422" s="41"/>
      <c r="C422" s="50"/>
      <c r="D422" s="50"/>
      <c r="E422" s="50"/>
      <c r="F422" s="50"/>
      <c r="G422" s="50"/>
      <c r="H422" s="50"/>
      <c r="I422" s="50"/>
      <c r="J422" s="50"/>
      <c r="K422" s="50"/>
      <c r="L422" s="50"/>
    </row>
    <row r="423" spans="2:12" x14ac:dyDescent="0.2">
      <c r="B423" s="41"/>
      <c r="C423" s="50"/>
      <c r="D423" s="50"/>
      <c r="E423" s="50"/>
      <c r="F423" s="50"/>
      <c r="G423" s="50"/>
      <c r="H423" s="50"/>
      <c r="I423" s="50"/>
      <c r="J423" s="50"/>
      <c r="K423" s="50"/>
      <c r="L423" s="50"/>
    </row>
    <row r="424" spans="2:12" x14ac:dyDescent="0.2">
      <c r="B424" s="41"/>
      <c r="C424" s="50"/>
      <c r="D424" s="50"/>
      <c r="E424" s="50"/>
      <c r="F424" s="50"/>
      <c r="G424" s="50"/>
      <c r="H424" s="50"/>
      <c r="I424" s="50"/>
      <c r="J424" s="50"/>
      <c r="K424" s="50"/>
      <c r="L424" s="50"/>
    </row>
    <row r="425" spans="2:12" x14ac:dyDescent="0.2">
      <c r="B425" s="41"/>
      <c r="C425" s="50"/>
      <c r="D425" s="50"/>
      <c r="E425" s="50"/>
      <c r="F425" s="50"/>
      <c r="G425" s="50"/>
      <c r="H425" s="50"/>
      <c r="I425" s="50"/>
      <c r="J425" s="50"/>
      <c r="K425" s="50"/>
      <c r="L425" s="50"/>
    </row>
    <row r="426" spans="2:12" x14ac:dyDescent="0.2">
      <c r="B426" s="41"/>
      <c r="C426" s="50"/>
      <c r="D426" s="50"/>
      <c r="E426" s="50"/>
      <c r="F426" s="50"/>
      <c r="G426" s="50"/>
      <c r="H426" s="50"/>
      <c r="I426" s="50"/>
      <c r="J426" s="50"/>
      <c r="K426" s="50"/>
      <c r="L426" s="50"/>
    </row>
    <row r="427" spans="2:12" x14ac:dyDescent="0.2">
      <c r="B427" s="41"/>
      <c r="C427" s="50"/>
      <c r="D427" s="50"/>
      <c r="E427" s="50"/>
      <c r="F427" s="50"/>
      <c r="G427" s="50"/>
      <c r="H427" s="50"/>
      <c r="I427" s="50"/>
      <c r="J427" s="50"/>
      <c r="K427" s="50"/>
      <c r="L427" s="50"/>
    </row>
    <row r="428" spans="2:12" x14ac:dyDescent="0.2">
      <c r="B428" s="41"/>
      <c r="C428" s="50"/>
      <c r="D428" s="50"/>
      <c r="E428" s="50"/>
      <c r="F428" s="50"/>
      <c r="G428" s="50"/>
      <c r="H428" s="50"/>
      <c r="I428" s="50"/>
      <c r="J428" s="50"/>
      <c r="K428" s="50"/>
      <c r="L428" s="50"/>
    </row>
    <row r="429" spans="2:12" x14ac:dyDescent="0.2">
      <c r="B429" s="41"/>
      <c r="C429" s="50"/>
      <c r="D429" s="50"/>
      <c r="E429" s="50"/>
      <c r="F429" s="50"/>
      <c r="G429" s="50"/>
      <c r="H429" s="50"/>
      <c r="I429" s="50"/>
      <c r="J429" s="50"/>
      <c r="K429" s="50"/>
      <c r="L429" s="50"/>
    </row>
    <row r="430" spans="2:12" x14ac:dyDescent="0.2">
      <c r="B430" s="41"/>
      <c r="C430" s="50"/>
      <c r="D430" s="50"/>
      <c r="E430" s="50"/>
      <c r="F430" s="50"/>
      <c r="G430" s="50"/>
      <c r="H430" s="50"/>
      <c r="I430" s="50"/>
      <c r="J430" s="50"/>
      <c r="K430" s="50"/>
      <c r="L430" s="50"/>
    </row>
    <row r="431" spans="2:12" x14ac:dyDescent="0.2">
      <c r="B431" s="41"/>
      <c r="C431" s="50"/>
      <c r="D431" s="50"/>
      <c r="E431" s="50"/>
      <c r="F431" s="50"/>
      <c r="G431" s="50"/>
      <c r="H431" s="50"/>
      <c r="I431" s="50"/>
      <c r="J431" s="50"/>
      <c r="K431" s="50"/>
      <c r="L431" s="50"/>
    </row>
    <row r="432" spans="2:12" x14ac:dyDescent="0.2">
      <c r="B432" s="41"/>
      <c r="C432" s="50"/>
      <c r="D432" s="50"/>
      <c r="E432" s="50"/>
      <c r="F432" s="50"/>
      <c r="G432" s="50"/>
      <c r="H432" s="50"/>
      <c r="I432" s="50"/>
      <c r="J432" s="50"/>
      <c r="K432" s="50"/>
      <c r="L432" s="50"/>
    </row>
    <row r="433" spans="2:12" x14ac:dyDescent="0.2">
      <c r="B433" s="41"/>
      <c r="C433" s="50"/>
      <c r="D433" s="50"/>
      <c r="E433" s="50"/>
      <c r="F433" s="50"/>
      <c r="G433" s="50"/>
      <c r="H433" s="50"/>
      <c r="I433" s="50"/>
      <c r="J433" s="50"/>
      <c r="K433" s="50"/>
      <c r="L433" s="50"/>
    </row>
    <row r="434" spans="2:12" x14ac:dyDescent="0.2">
      <c r="B434" s="41"/>
      <c r="C434" s="50"/>
      <c r="D434" s="50"/>
      <c r="E434" s="50"/>
      <c r="F434" s="50"/>
      <c r="G434" s="50"/>
      <c r="H434" s="50"/>
      <c r="I434" s="50"/>
      <c r="J434" s="50"/>
      <c r="K434" s="50"/>
      <c r="L434" s="50"/>
    </row>
    <row r="435" spans="2:12" x14ac:dyDescent="0.2">
      <c r="B435" s="41"/>
      <c r="C435" s="50"/>
      <c r="D435" s="50"/>
      <c r="E435" s="50"/>
      <c r="F435" s="50"/>
      <c r="G435" s="50"/>
      <c r="H435" s="50"/>
      <c r="I435" s="50"/>
      <c r="J435" s="50"/>
      <c r="K435" s="50"/>
      <c r="L435" s="50"/>
    </row>
    <row r="436" spans="2:12" x14ac:dyDescent="0.2">
      <c r="B436" s="41"/>
      <c r="C436" s="50"/>
      <c r="D436" s="50"/>
      <c r="E436" s="50"/>
      <c r="F436" s="50"/>
      <c r="G436" s="50"/>
      <c r="H436" s="50"/>
      <c r="I436" s="50"/>
      <c r="J436" s="50"/>
      <c r="K436" s="50"/>
      <c r="L436" s="50"/>
    </row>
    <row r="437" spans="2:12" x14ac:dyDescent="0.2">
      <c r="B437" s="41"/>
      <c r="C437" s="50"/>
      <c r="D437" s="50"/>
      <c r="E437" s="50"/>
      <c r="F437" s="50"/>
      <c r="G437" s="50"/>
      <c r="H437" s="50"/>
      <c r="I437" s="50"/>
      <c r="J437" s="50"/>
      <c r="K437" s="50"/>
      <c r="L437" s="50"/>
    </row>
    <row r="438" spans="2:12" x14ac:dyDescent="0.2">
      <c r="B438" s="41"/>
      <c r="C438" s="50"/>
      <c r="D438" s="50"/>
      <c r="E438" s="50"/>
      <c r="F438" s="50"/>
      <c r="G438" s="50"/>
      <c r="H438" s="50"/>
      <c r="I438" s="50"/>
      <c r="J438" s="50"/>
      <c r="K438" s="50"/>
      <c r="L438" s="50"/>
    </row>
    <row r="439" spans="2:12" x14ac:dyDescent="0.2">
      <c r="B439" s="41"/>
      <c r="C439" s="50"/>
      <c r="D439" s="50"/>
      <c r="E439" s="50"/>
      <c r="F439" s="50"/>
      <c r="G439" s="50"/>
      <c r="H439" s="50"/>
      <c r="I439" s="50"/>
      <c r="J439" s="50"/>
      <c r="K439" s="50"/>
      <c r="L439" s="50"/>
    </row>
    <row r="440" spans="2:12" x14ac:dyDescent="0.2">
      <c r="B440" s="41"/>
      <c r="C440" s="50"/>
      <c r="D440" s="50"/>
      <c r="E440" s="50"/>
      <c r="F440" s="50"/>
      <c r="G440" s="50"/>
      <c r="H440" s="50"/>
      <c r="I440" s="50"/>
      <c r="J440" s="50"/>
      <c r="K440" s="50"/>
      <c r="L440" s="50"/>
    </row>
    <row r="441" spans="2:12" x14ac:dyDescent="0.2">
      <c r="B441" s="41"/>
      <c r="C441" s="50"/>
      <c r="D441" s="50"/>
      <c r="E441" s="50"/>
      <c r="F441" s="50"/>
      <c r="G441" s="50"/>
      <c r="H441" s="50"/>
      <c r="I441" s="50"/>
      <c r="J441" s="50"/>
      <c r="K441" s="50"/>
      <c r="L441" s="50"/>
    </row>
    <row r="442" spans="2:12" x14ac:dyDescent="0.2">
      <c r="B442" s="41"/>
      <c r="C442" s="50"/>
      <c r="D442" s="50"/>
      <c r="E442" s="50"/>
      <c r="F442" s="50"/>
      <c r="G442" s="50"/>
      <c r="H442" s="50"/>
      <c r="I442" s="50"/>
      <c r="J442" s="50"/>
      <c r="K442" s="50"/>
      <c r="L442" s="50"/>
    </row>
    <row r="443" spans="2:12" x14ac:dyDescent="0.2">
      <c r="B443" s="41"/>
      <c r="C443" s="50"/>
      <c r="D443" s="50"/>
      <c r="E443" s="50"/>
      <c r="F443" s="50"/>
      <c r="G443" s="50"/>
      <c r="H443" s="50"/>
      <c r="I443" s="50"/>
      <c r="J443" s="50"/>
      <c r="K443" s="50"/>
      <c r="L443" s="50"/>
    </row>
    <row r="444" spans="2:12" x14ac:dyDescent="0.2">
      <c r="B444" s="41"/>
      <c r="C444" s="50"/>
      <c r="D444" s="50"/>
      <c r="E444" s="50"/>
      <c r="F444" s="50"/>
      <c r="G444" s="50"/>
      <c r="H444" s="50"/>
      <c r="I444" s="50"/>
      <c r="J444" s="50"/>
      <c r="K444" s="50"/>
      <c r="L444" s="50"/>
    </row>
    <row r="445" spans="2:12" x14ac:dyDescent="0.2">
      <c r="B445" s="41"/>
      <c r="C445" s="50"/>
      <c r="D445" s="50"/>
      <c r="E445" s="50"/>
      <c r="F445" s="50"/>
      <c r="G445" s="50"/>
      <c r="H445" s="50"/>
      <c r="I445" s="50"/>
      <c r="J445" s="50"/>
      <c r="K445" s="50"/>
      <c r="L445" s="50"/>
    </row>
    <row r="446" spans="2:12" x14ac:dyDescent="0.2">
      <c r="B446" s="41"/>
      <c r="C446" s="50"/>
      <c r="D446" s="50"/>
      <c r="E446" s="50"/>
      <c r="F446" s="50"/>
      <c r="G446" s="50"/>
      <c r="H446" s="50"/>
      <c r="I446" s="50"/>
      <c r="J446" s="50"/>
      <c r="K446" s="50"/>
      <c r="L446" s="50"/>
    </row>
    <row r="447" spans="2:12" x14ac:dyDescent="0.2">
      <c r="B447" s="41"/>
      <c r="C447" s="50"/>
      <c r="D447" s="50"/>
      <c r="E447" s="50"/>
      <c r="F447" s="50"/>
      <c r="G447" s="50"/>
      <c r="H447" s="50"/>
      <c r="I447" s="50"/>
      <c r="J447" s="50"/>
      <c r="K447" s="50"/>
      <c r="L447" s="50"/>
    </row>
    <row r="448" spans="2:12" x14ac:dyDescent="0.2">
      <c r="B448" s="41"/>
      <c r="C448" s="50"/>
      <c r="D448" s="50"/>
      <c r="E448" s="50"/>
      <c r="F448" s="50"/>
      <c r="G448" s="50"/>
      <c r="H448" s="50"/>
      <c r="I448" s="50"/>
      <c r="J448" s="50"/>
      <c r="K448" s="50"/>
      <c r="L448" s="50"/>
    </row>
    <row r="449" spans="2:12" x14ac:dyDescent="0.2">
      <c r="B449" s="41"/>
      <c r="C449" s="50"/>
      <c r="D449" s="50"/>
      <c r="E449" s="50"/>
      <c r="F449" s="50"/>
      <c r="G449" s="50"/>
      <c r="H449" s="50"/>
      <c r="I449" s="50"/>
      <c r="J449" s="50"/>
      <c r="K449" s="50"/>
      <c r="L449" s="50"/>
    </row>
    <row r="450" spans="2:12" x14ac:dyDescent="0.2">
      <c r="B450" s="41"/>
      <c r="C450" s="50"/>
      <c r="D450" s="50"/>
      <c r="E450" s="50"/>
      <c r="F450" s="50"/>
      <c r="G450" s="50"/>
      <c r="H450" s="50"/>
      <c r="I450" s="50"/>
      <c r="J450" s="50"/>
      <c r="K450" s="50"/>
      <c r="L450" s="50"/>
    </row>
    <row r="451" spans="2:12" x14ac:dyDescent="0.2">
      <c r="B451" s="41"/>
      <c r="C451" s="50"/>
      <c r="D451" s="50"/>
      <c r="E451" s="50"/>
      <c r="F451" s="50"/>
      <c r="G451" s="50"/>
      <c r="H451" s="50"/>
      <c r="I451" s="50"/>
      <c r="J451" s="50"/>
      <c r="K451" s="50"/>
      <c r="L451" s="50"/>
    </row>
    <row r="452" spans="2:12" x14ac:dyDescent="0.2">
      <c r="B452" s="41"/>
      <c r="C452" s="50"/>
      <c r="D452" s="50"/>
      <c r="E452" s="50"/>
      <c r="F452" s="50"/>
      <c r="G452" s="50"/>
      <c r="H452" s="50"/>
      <c r="I452" s="50"/>
      <c r="J452" s="50"/>
      <c r="K452" s="50"/>
      <c r="L452" s="50"/>
    </row>
    <row r="453" spans="2:12" x14ac:dyDescent="0.2">
      <c r="B453" s="41"/>
      <c r="C453" s="50"/>
      <c r="D453" s="50"/>
      <c r="E453" s="50"/>
      <c r="F453" s="50"/>
      <c r="G453" s="50"/>
      <c r="H453" s="50"/>
      <c r="I453" s="50"/>
      <c r="J453" s="50"/>
      <c r="K453" s="50"/>
      <c r="L453" s="50"/>
    </row>
  </sheetData>
  <mergeCells count="9">
    <mergeCell ref="B3:J3"/>
    <mergeCell ref="H5:L5"/>
    <mergeCell ref="I6:L6"/>
    <mergeCell ref="B4:L4"/>
    <mergeCell ref="D6:G6"/>
    <mergeCell ref="B5:B7"/>
    <mergeCell ref="C5:G5"/>
    <mergeCell ref="C6:C7"/>
    <mergeCell ref="H6:H7"/>
  </mergeCells>
  <printOptions horizontalCentered="1" verticalCentered="1"/>
  <pageMargins left="0.78740157480314965" right="0.39370078740157483" top="0.59055118110236227" bottom="0.39370078740157483" header="0" footer="0"/>
  <pageSetup paperSize="9" scale="78"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"/>
  <dimension ref="A1:O456"/>
  <sheetViews>
    <sheetView showGridLines="0" zoomScale="80" zoomScaleNormal="80" zoomScalePageLayoutView="111" workbookViewId="0">
      <pane ySplit="1" topLeftCell="A2" activePane="bottomLeft" state="frozen"/>
      <selection activeCell="D4" sqref="D4"/>
      <selection pane="bottomLeft" activeCell="B9" sqref="B9"/>
    </sheetView>
  </sheetViews>
  <sheetFormatPr baseColWidth="10" defaultColWidth="11.42578125" defaultRowHeight="11.25" x14ac:dyDescent="0.2"/>
  <cols>
    <col min="1" max="1" width="8.28515625" style="1" customWidth="1"/>
    <col min="2" max="2" width="37.7109375" style="1" customWidth="1"/>
    <col min="3" max="3" width="26.5703125" style="20" customWidth="1"/>
    <col min="4" max="4" width="26.5703125" style="1" customWidth="1"/>
    <col min="5" max="11" width="16.85546875" style="1" customWidth="1"/>
    <col min="12" max="16384" width="11.42578125" style="1"/>
  </cols>
  <sheetData>
    <row r="1" spans="1:15" ht="78" customHeight="1" x14ac:dyDescent="0.2"/>
    <row r="2" spans="1:15" ht="11.45" customHeight="1" x14ac:dyDescent="0.2"/>
    <row r="3" spans="1:15" ht="11.45" customHeight="1" x14ac:dyDescent="0.2">
      <c r="B3" s="297" t="s">
        <v>89</v>
      </c>
      <c r="C3" s="297"/>
      <c r="D3" s="297"/>
      <c r="E3" s="297"/>
      <c r="F3" s="297"/>
      <c r="G3" s="297"/>
      <c r="H3" s="297"/>
      <c r="I3" s="297"/>
      <c r="J3" s="297"/>
    </row>
    <row r="4" spans="1:15" s="108" customFormat="1" ht="80.25" customHeight="1" x14ac:dyDescent="0.2">
      <c r="B4" s="301" t="s">
        <v>189</v>
      </c>
      <c r="C4" s="302"/>
      <c r="D4" s="302"/>
      <c r="E4" s="302"/>
      <c r="F4" s="302"/>
      <c r="G4" s="302"/>
      <c r="H4" s="302"/>
      <c r="I4" s="302"/>
      <c r="J4" s="302"/>
      <c r="K4" s="302"/>
      <c r="L4" s="109"/>
    </row>
    <row r="5" spans="1:15" ht="36.75" customHeight="1" x14ac:dyDescent="0.2">
      <c r="A5" s="169"/>
      <c r="B5" s="303" t="s">
        <v>150</v>
      </c>
      <c r="C5" s="290" t="s">
        <v>36</v>
      </c>
      <c r="D5" s="290" t="s">
        <v>39</v>
      </c>
      <c r="E5" s="290"/>
      <c r="F5" s="290"/>
      <c r="G5" s="290"/>
      <c r="H5" s="290"/>
      <c r="I5" s="290"/>
      <c r="J5" s="290"/>
      <c r="K5" s="290"/>
      <c r="L5" s="41"/>
    </row>
    <row r="6" spans="1:15" ht="36" customHeight="1" x14ac:dyDescent="0.2">
      <c r="A6" s="169"/>
      <c r="B6" s="303"/>
      <c r="C6" s="290"/>
      <c r="D6" s="290" t="s">
        <v>37</v>
      </c>
      <c r="E6" s="290" t="s">
        <v>40</v>
      </c>
      <c r="F6" s="290"/>
      <c r="G6" s="290"/>
      <c r="H6" s="290"/>
      <c r="I6" s="290"/>
      <c r="J6" s="290"/>
      <c r="K6" s="290"/>
      <c r="L6" s="41"/>
    </row>
    <row r="7" spans="1:15" ht="36" customHeight="1" x14ac:dyDescent="0.2">
      <c r="A7" s="169"/>
      <c r="B7" s="303"/>
      <c r="C7" s="290"/>
      <c r="D7" s="290"/>
      <c r="E7" s="179">
        <v>1</v>
      </c>
      <c r="F7" s="179">
        <v>2</v>
      </c>
      <c r="G7" s="179">
        <v>3</v>
      </c>
      <c r="H7" s="179">
        <v>4</v>
      </c>
      <c r="I7" s="179">
        <v>5</v>
      </c>
      <c r="J7" s="179">
        <v>6</v>
      </c>
      <c r="K7" s="179" t="s">
        <v>38</v>
      </c>
      <c r="L7" s="41"/>
    </row>
    <row r="8" spans="1:15" ht="36" customHeight="1" x14ac:dyDescent="0.2">
      <c r="A8" s="264"/>
      <c r="B8" s="265" t="s">
        <v>255</v>
      </c>
      <c r="C8" s="201">
        <v>47291</v>
      </c>
      <c r="D8" s="201">
        <v>23252</v>
      </c>
      <c r="E8" s="201">
        <v>379</v>
      </c>
      <c r="F8" s="201">
        <v>705</v>
      </c>
      <c r="G8" s="201">
        <v>2138</v>
      </c>
      <c r="H8" s="201">
        <v>4981</v>
      </c>
      <c r="I8" s="201">
        <v>5906</v>
      </c>
      <c r="J8" s="201">
        <v>3890</v>
      </c>
      <c r="K8" s="201">
        <v>5253</v>
      </c>
      <c r="L8" s="47"/>
    </row>
    <row r="9" spans="1:15" ht="36" customHeight="1" x14ac:dyDescent="0.2">
      <c r="A9" s="169"/>
      <c r="B9" s="202" t="s">
        <v>272</v>
      </c>
      <c r="C9" s="203">
        <v>4519</v>
      </c>
      <c r="D9" s="203">
        <v>1376</v>
      </c>
      <c r="E9" s="203">
        <v>22</v>
      </c>
      <c r="F9" s="203">
        <v>35</v>
      </c>
      <c r="G9" s="203">
        <v>113</v>
      </c>
      <c r="H9" s="203">
        <v>172</v>
      </c>
      <c r="I9" s="203">
        <v>323</v>
      </c>
      <c r="J9" s="203">
        <v>216</v>
      </c>
      <c r="K9" s="203">
        <v>495</v>
      </c>
      <c r="L9" s="47"/>
    </row>
    <row r="10" spans="1:15" ht="36" customHeight="1" x14ac:dyDescent="0.2">
      <c r="A10" s="169"/>
      <c r="B10" s="202" t="s">
        <v>273</v>
      </c>
      <c r="C10" s="203">
        <v>431</v>
      </c>
      <c r="D10" s="203">
        <v>217</v>
      </c>
      <c r="E10" s="203">
        <v>1</v>
      </c>
      <c r="F10" s="203">
        <v>10</v>
      </c>
      <c r="G10" s="203">
        <v>23</v>
      </c>
      <c r="H10" s="203">
        <v>38</v>
      </c>
      <c r="I10" s="203">
        <v>54</v>
      </c>
      <c r="J10" s="203">
        <v>31</v>
      </c>
      <c r="K10" s="203">
        <v>60</v>
      </c>
      <c r="L10" s="47"/>
    </row>
    <row r="11" spans="1:15" ht="36" customHeight="1" x14ac:dyDescent="0.2">
      <c r="A11" s="169"/>
      <c r="B11" s="202" t="s">
        <v>274</v>
      </c>
      <c r="C11" s="203">
        <v>582</v>
      </c>
      <c r="D11" s="203">
        <v>444</v>
      </c>
      <c r="E11" s="203">
        <v>10</v>
      </c>
      <c r="F11" s="203">
        <v>9</v>
      </c>
      <c r="G11" s="203">
        <v>56</v>
      </c>
      <c r="H11" s="203">
        <v>59</v>
      </c>
      <c r="I11" s="203">
        <v>73</v>
      </c>
      <c r="J11" s="203">
        <v>88</v>
      </c>
      <c r="K11" s="203">
        <v>149</v>
      </c>
      <c r="L11" s="47"/>
      <c r="O11" s="192"/>
    </row>
    <row r="12" spans="1:15" ht="36" customHeight="1" x14ac:dyDescent="0.2">
      <c r="A12" s="169"/>
      <c r="B12" s="202" t="s">
        <v>275</v>
      </c>
      <c r="C12" s="203">
        <v>310</v>
      </c>
      <c r="D12" s="203">
        <v>179</v>
      </c>
      <c r="E12" s="203" t="s">
        <v>210</v>
      </c>
      <c r="F12" s="203" t="s">
        <v>210</v>
      </c>
      <c r="G12" s="203">
        <v>14</v>
      </c>
      <c r="H12" s="203">
        <v>44</v>
      </c>
      <c r="I12" s="203">
        <v>33</v>
      </c>
      <c r="J12" s="203">
        <v>27</v>
      </c>
      <c r="K12" s="203">
        <v>61</v>
      </c>
      <c r="L12" s="47"/>
    </row>
    <row r="13" spans="1:15" ht="36" customHeight="1" x14ac:dyDescent="0.2">
      <c r="A13" s="169"/>
      <c r="B13" s="202" t="s">
        <v>276</v>
      </c>
      <c r="C13" s="203">
        <v>829</v>
      </c>
      <c r="D13" s="203">
        <v>525</v>
      </c>
      <c r="E13" s="203">
        <v>1</v>
      </c>
      <c r="F13" s="203">
        <v>30</v>
      </c>
      <c r="G13" s="203">
        <v>86</v>
      </c>
      <c r="H13" s="203">
        <v>79</v>
      </c>
      <c r="I13" s="203">
        <v>88</v>
      </c>
      <c r="J13" s="203">
        <v>56</v>
      </c>
      <c r="K13" s="203">
        <v>185</v>
      </c>
      <c r="L13" s="47"/>
    </row>
    <row r="14" spans="1:15" ht="36" customHeight="1" x14ac:dyDescent="0.2">
      <c r="A14" s="169"/>
      <c r="B14" s="202" t="s">
        <v>277</v>
      </c>
      <c r="C14" s="203">
        <v>2011</v>
      </c>
      <c r="D14" s="203">
        <v>490</v>
      </c>
      <c r="E14" s="203">
        <v>13</v>
      </c>
      <c r="F14" s="203">
        <v>8</v>
      </c>
      <c r="G14" s="203">
        <v>39</v>
      </c>
      <c r="H14" s="203">
        <v>59</v>
      </c>
      <c r="I14" s="203">
        <v>63</v>
      </c>
      <c r="J14" s="203">
        <v>60</v>
      </c>
      <c r="K14" s="203">
        <v>248</v>
      </c>
      <c r="L14" s="47"/>
    </row>
    <row r="15" spans="1:15" ht="36" customHeight="1" x14ac:dyDescent="0.2">
      <c r="A15" s="169"/>
      <c r="B15" s="202" t="s">
        <v>330</v>
      </c>
      <c r="C15" s="203">
        <v>1586</v>
      </c>
      <c r="D15" s="203">
        <v>852</v>
      </c>
      <c r="E15" s="203">
        <v>10</v>
      </c>
      <c r="F15" s="203">
        <v>22</v>
      </c>
      <c r="G15" s="203">
        <v>73</v>
      </c>
      <c r="H15" s="203">
        <v>161</v>
      </c>
      <c r="I15" s="203">
        <v>225</v>
      </c>
      <c r="J15" s="203">
        <v>141</v>
      </c>
      <c r="K15" s="203">
        <v>220</v>
      </c>
      <c r="L15" s="47"/>
    </row>
    <row r="16" spans="1:15" ht="36" customHeight="1" x14ac:dyDescent="0.2">
      <c r="A16" s="169"/>
      <c r="B16" s="202" t="s">
        <v>278</v>
      </c>
      <c r="C16" s="203">
        <v>389</v>
      </c>
      <c r="D16" s="203">
        <v>241</v>
      </c>
      <c r="E16" s="203">
        <v>4</v>
      </c>
      <c r="F16" s="203">
        <v>2</v>
      </c>
      <c r="G16" s="203">
        <v>57</v>
      </c>
      <c r="H16" s="203">
        <v>48</v>
      </c>
      <c r="I16" s="203">
        <v>55</v>
      </c>
      <c r="J16" s="203">
        <v>28</v>
      </c>
      <c r="K16" s="203">
        <v>47</v>
      </c>
      <c r="L16" s="47"/>
    </row>
    <row r="17" spans="1:12" ht="36" customHeight="1" x14ac:dyDescent="0.2">
      <c r="A17" s="169"/>
      <c r="B17" s="202" t="s">
        <v>279</v>
      </c>
      <c r="C17" s="203">
        <v>8591</v>
      </c>
      <c r="D17" s="203">
        <v>5359</v>
      </c>
      <c r="E17" s="203">
        <v>186</v>
      </c>
      <c r="F17" s="203">
        <v>101</v>
      </c>
      <c r="G17" s="203">
        <v>495</v>
      </c>
      <c r="H17" s="203">
        <v>1540</v>
      </c>
      <c r="I17" s="203">
        <v>1490</v>
      </c>
      <c r="J17" s="203">
        <v>696</v>
      </c>
      <c r="K17" s="203">
        <v>851</v>
      </c>
      <c r="L17" s="47"/>
    </row>
    <row r="18" spans="1:12" ht="36.75" customHeight="1" x14ac:dyDescent="0.2">
      <c r="A18" s="169"/>
      <c r="B18" s="202" t="s">
        <v>280</v>
      </c>
      <c r="C18" s="203">
        <v>2327</v>
      </c>
      <c r="D18" s="203">
        <v>1562</v>
      </c>
      <c r="E18" s="203">
        <v>2</v>
      </c>
      <c r="F18" s="203">
        <v>27</v>
      </c>
      <c r="G18" s="203">
        <v>110</v>
      </c>
      <c r="H18" s="203">
        <v>223</v>
      </c>
      <c r="I18" s="203">
        <v>435</v>
      </c>
      <c r="J18" s="203">
        <v>457</v>
      </c>
      <c r="K18" s="203">
        <v>308</v>
      </c>
      <c r="L18" s="47"/>
    </row>
    <row r="19" spans="1:12" ht="36.75" customHeight="1" x14ac:dyDescent="0.2">
      <c r="A19" s="169"/>
      <c r="B19" s="202" t="s">
        <v>281</v>
      </c>
      <c r="C19" s="203">
        <v>2351</v>
      </c>
      <c r="D19" s="203">
        <v>1081</v>
      </c>
      <c r="E19" s="203">
        <v>52</v>
      </c>
      <c r="F19" s="203">
        <v>59</v>
      </c>
      <c r="G19" s="203">
        <v>91</v>
      </c>
      <c r="H19" s="203">
        <v>192</v>
      </c>
      <c r="I19" s="203">
        <v>146</v>
      </c>
      <c r="J19" s="203">
        <v>218</v>
      </c>
      <c r="K19" s="203">
        <v>323</v>
      </c>
      <c r="L19" s="47"/>
    </row>
    <row r="20" spans="1:12" ht="36.75" customHeight="1" x14ac:dyDescent="0.2">
      <c r="A20" s="169"/>
      <c r="B20" s="202" t="s">
        <v>331</v>
      </c>
      <c r="C20" s="203">
        <v>823</v>
      </c>
      <c r="D20" s="203">
        <v>545</v>
      </c>
      <c r="E20" s="203">
        <v>6</v>
      </c>
      <c r="F20" s="203">
        <v>20</v>
      </c>
      <c r="G20" s="203">
        <v>35</v>
      </c>
      <c r="H20" s="203">
        <v>130</v>
      </c>
      <c r="I20" s="203">
        <v>175</v>
      </c>
      <c r="J20" s="203">
        <v>72</v>
      </c>
      <c r="K20" s="203">
        <v>107</v>
      </c>
      <c r="L20" s="47"/>
    </row>
    <row r="21" spans="1:12" ht="36.75" customHeight="1" x14ac:dyDescent="0.2">
      <c r="A21" s="169"/>
      <c r="B21" s="202" t="s">
        <v>282</v>
      </c>
      <c r="C21" s="203">
        <v>2265</v>
      </c>
      <c r="D21" s="203">
        <v>1798</v>
      </c>
      <c r="E21" s="203">
        <v>5</v>
      </c>
      <c r="F21" s="203">
        <v>17</v>
      </c>
      <c r="G21" s="203">
        <v>95</v>
      </c>
      <c r="H21" s="203">
        <v>388</v>
      </c>
      <c r="I21" s="203">
        <v>672</v>
      </c>
      <c r="J21" s="203">
        <v>347</v>
      </c>
      <c r="K21" s="203">
        <v>274</v>
      </c>
      <c r="L21" s="47"/>
    </row>
    <row r="22" spans="1:12" ht="36.75" customHeight="1" x14ac:dyDescent="0.2">
      <c r="A22" s="169"/>
      <c r="B22" s="202" t="s">
        <v>332</v>
      </c>
      <c r="C22" s="203">
        <v>482</v>
      </c>
      <c r="D22" s="203">
        <v>268</v>
      </c>
      <c r="E22" s="203">
        <v>8</v>
      </c>
      <c r="F22" s="203">
        <v>13</v>
      </c>
      <c r="G22" s="203">
        <v>25</v>
      </c>
      <c r="H22" s="203">
        <v>53</v>
      </c>
      <c r="I22" s="203">
        <v>59</v>
      </c>
      <c r="J22" s="203">
        <v>46</v>
      </c>
      <c r="K22" s="203">
        <v>64</v>
      </c>
      <c r="L22" s="47"/>
    </row>
    <row r="23" spans="1:12" ht="36.75" customHeight="1" x14ac:dyDescent="0.2">
      <c r="A23" s="169"/>
      <c r="B23" s="202" t="s">
        <v>283</v>
      </c>
      <c r="C23" s="203">
        <v>315</v>
      </c>
      <c r="D23" s="203">
        <v>178</v>
      </c>
      <c r="E23" s="203" t="s">
        <v>210</v>
      </c>
      <c r="F23" s="203">
        <v>10</v>
      </c>
      <c r="G23" s="203">
        <v>31</v>
      </c>
      <c r="H23" s="203">
        <v>31</v>
      </c>
      <c r="I23" s="203">
        <v>26</v>
      </c>
      <c r="J23" s="203">
        <v>46</v>
      </c>
      <c r="K23" s="203">
        <v>34</v>
      </c>
      <c r="L23" s="47"/>
    </row>
    <row r="24" spans="1:12" ht="36.75" customHeight="1" x14ac:dyDescent="0.2">
      <c r="A24" s="169"/>
      <c r="B24" s="202" t="s">
        <v>284</v>
      </c>
      <c r="C24" s="203">
        <v>482</v>
      </c>
      <c r="D24" s="203">
        <v>223</v>
      </c>
      <c r="E24" s="203" t="s">
        <v>210</v>
      </c>
      <c r="F24" s="203">
        <v>8</v>
      </c>
      <c r="G24" s="203">
        <v>29</v>
      </c>
      <c r="H24" s="203">
        <v>48</v>
      </c>
      <c r="I24" s="203">
        <v>41</v>
      </c>
      <c r="J24" s="203">
        <v>19</v>
      </c>
      <c r="K24" s="203">
        <v>78</v>
      </c>
      <c r="L24" s="47"/>
    </row>
    <row r="25" spans="1:12" ht="36.75" customHeight="1" x14ac:dyDescent="0.2">
      <c r="A25" s="169"/>
      <c r="B25" s="202" t="s">
        <v>285</v>
      </c>
      <c r="C25" s="203">
        <v>12478</v>
      </c>
      <c r="D25" s="203">
        <v>4578</v>
      </c>
      <c r="E25" s="203">
        <v>6</v>
      </c>
      <c r="F25" s="203">
        <v>42</v>
      </c>
      <c r="G25" s="203">
        <v>253</v>
      </c>
      <c r="H25" s="203">
        <v>1037</v>
      </c>
      <c r="I25" s="203">
        <v>1342</v>
      </c>
      <c r="J25" s="203">
        <v>926</v>
      </c>
      <c r="K25" s="203">
        <v>972</v>
      </c>
      <c r="L25" s="47"/>
    </row>
    <row r="26" spans="1:12" ht="36.75" customHeight="1" x14ac:dyDescent="0.2">
      <c r="A26" s="169"/>
      <c r="B26" s="202" t="s">
        <v>286</v>
      </c>
      <c r="C26" s="203">
        <v>3076</v>
      </c>
      <c r="D26" s="203">
        <v>1360</v>
      </c>
      <c r="E26" s="203">
        <v>18</v>
      </c>
      <c r="F26" s="203">
        <v>95</v>
      </c>
      <c r="G26" s="203">
        <v>202</v>
      </c>
      <c r="H26" s="203">
        <v>243</v>
      </c>
      <c r="I26" s="203">
        <v>203</v>
      </c>
      <c r="J26" s="203">
        <v>169</v>
      </c>
      <c r="K26" s="203">
        <v>430</v>
      </c>
      <c r="L26" s="47"/>
    </row>
    <row r="27" spans="1:12" ht="36.75" customHeight="1" x14ac:dyDescent="0.2">
      <c r="A27" s="169"/>
      <c r="B27" s="202" t="s">
        <v>333</v>
      </c>
      <c r="C27" s="203">
        <v>528</v>
      </c>
      <c r="D27" s="203">
        <v>241</v>
      </c>
      <c r="E27" s="203">
        <v>6</v>
      </c>
      <c r="F27" s="203">
        <v>14</v>
      </c>
      <c r="G27" s="203">
        <v>40</v>
      </c>
      <c r="H27" s="203">
        <v>52</v>
      </c>
      <c r="I27" s="203">
        <v>36</v>
      </c>
      <c r="J27" s="203">
        <v>28</v>
      </c>
      <c r="K27" s="203">
        <v>65</v>
      </c>
      <c r="L27" s="47"/>
    </row>
    <row r="28" spans="1:12" ht="36.75" customHeight="1" x14ac:dyDescent="0.2">
      <c r="A28" s="169"/>
      <c r="B28" s="202" t="s">
        <v>287</v>
      </c>
      <c r="C28" s="203">
        <v>284</v>
      </c>
      <c r="D28" s="203">
        <v>92</v>
      </c>
      <c r="E28" s="203">
        <v>2</v>
      </c>
      <c r="F28" s="203">
        <v>2</v>
      </c>
      <c r="G28" s="203">
        <v>14</v>
      </c>
      <c r="H28" s="203">
        <v>23</v>
      </c>
      <c r="I28" s="203">
        <v>19</v>
      </c>
      <c r="J28" s="203">
        <v>12</v>
      </c>
      <c r="K28" s="203">
        <v>20</v>
      </c>
      <c r="L28" s="47"/>
    </row>
    <row r="29" spans="1:12" ht="36.75" customHeight="1" x14ac:dyDescent="0.2">
      <c r="A29" s="169"/>
      <c r="B29" s="202" t="s">
        <v>288</v>
      </c>
      <c r="C29" s="203">
        <v>304</v>
      </c>
      <c r="D29" s="203">
        <v>170</v>
      </c>
      <c r="E29" s="203" t="s">
        <v>210</v>
      </c>
      <c r="F29" s="203">
        <v>1</v>
      </c>
      <c r="G29" s="203">
        <v>12</v>
      </c>
      <c r="H29" s="203">
        <v>47</v>
      </c>
      <c r="I29" s="203">
        <v>43</v>
      </c>
      <c r="J29" s="203">
        <v>32</v>
      </c>
      <c r="K29" s="203">
        <v>35</v>
      </c>
      <c r="L29" s="47"/>
    </row>
    <row r="30" spans="1:12" ht="36.75" customHeight="1" x14ac:dyDescent="0.2">
      <c r="A30" s="169"/>
      <c r="B30" s="202" t="s">
        <v>289</v>
      </c>
      <c r="C30" s="203">
        <v>199</v>
      </c>
      <c r="D30" s="203">
        <v>115</v>
      </c>
      <c r="E30" s="203" t="s">
        <v>210</v>
      </c>
      <c r="F30" s="203">
        <v>7</v>
      </c>
      <c r="G30" s="203">
        <v>15</v>
      </c>
      <c r="H30" s="203">
        <v>21</v>
      </c>
      <c r="I30" s="203">
        <v>26</v>
      </c>
      <c r="J30" s="203">
        <v>11</v>
      </c>
      <c r="K30" s="203">
        <v>35</v>
      </c>
      <c r="L30" s="47"/>
    </row>
    <row r="31" spans="1:12" ht="36.75" customHeight="1" x14ac:dyDescent="0.2">
      <c r="A31" s="169"/>
      <c r="B31" s="202" t="s">
        <v>343</v>
      </c>
      <c r="C31" s="203">
        <v>1453</v>
      </c>
      <c r="D31" s="203">
        <v>947</v>
      </c>
      <c r="E31" s="203">
        <v>20</v>
      </c>
      <c r="F31" s="203">
        <v>42</v>
      </c>
      <c r="G31" s="203">
        <v>204</v>
      </c>
      <c r="H31" s="203">
        <v>222</v>
      </c>
      <c r="I31" s="203">
        <v>238</v>
      </c>
      <c r="J31" s="203">
        <v>108</v>
      </c>
      <c r="K31" s="203">
        <v>113</v>
      </c>
      <c r="L31" s="47"/>
    </row>
    <row r="32" spans="1:12" ht="36.75" customHeight="1" x14ac:dyDescent="0.2">
      <c r="A32" s="169"/>
      <c r="B32" s="202" t="s">
        <v>334</v>
      </c>
      <c r="C32" s="203">
        <v>676</v>
      </c>
      <c r="D32" s="203">
        <v>411</v>
      </c>
      <c r="E32" s="203">
        <v>7</v>
      </c>
      <c r="F32" s="203">
        <v>131</v>
      </c>
      <c r="G32" s="203">
        <v>26</v>
      </c>
      <c r="H32" s="203">
        <v>71</v>
      </c>
      <c r="I32" s="203">
        <v>41</v>
      </c>
      <c r="J32" s="203">
        <v>56</v>
      </c>
      <c r="K32" s="203">
        <v>79</v>
      </c>
      <c r="L32" s="47"/>
    </row>
    <row r="33" spans="1:12" ht="16.5" x14ac:dyDescent="0.2">
      <c r="A33" s="169"/>
      <c r="B33" s="250"/>
      <c r="C33" s="251"/>
      <c r="D33" s="251"/>
      <c r="E33" s="251"/>
      <c r="F33" s="251"/>
      <c r="G33" s="251"/>
      <c r="H33" s="251"/>
      <c r="I33" s="251"/>
      <c r="J33" s="251"/>
      <c r="K33" s="251"/>
      <c r="L33" s="41"/>
    </row>
    <row r="34" spans="1:12" ht="16.5" x14ac:dyDescent="0.3">
      <c r="A34" s="169"/>
      <c r="B34" s="37" t="s">
        <v>82</v>
      </c>
      <c r="C34" s="51"/>
      <c r="D34" s="42"/>
      <c r="E34" s="42"/>
      <c r="F34" s="42"/>
      <c r="G34" s="42"/>
      <c r="H34" s="42"/>
      <c r="I34" s="42"/>
      <c r="J34" s="42"/>
      <c r="K34" s="42"/>
      <c r="L34" s="43"/>
    </row>
    <row r="35" spans="1:12" ht="16.5" x14ac:dyDescent="0.2">
      <c r="A35" s="169"/>
      <c r="B35" s="39" t="s">
        <v>242</v>
      </c>
      <c r="C35" s="48"/>
      <c r="D35" s="44"/>
      <c r="E35" s="44"/>
      <c r="F35" s="44"/>
      <c r="G35" s="44"/>
      <c r="H35" s="44"/>
      <c r="I35" s="44"/>
      <c r="J35" s="44"/>
      <c r="K35" s="44"/>
      <c r="L35" s="41"/>
    </row>
    <row r="36" spans="1:12" ht="13.15" customHeight="1" x14ac:dyDescent="0.2">
      <c r="A36" s="169"/>
      <c r="B36" s="152"/>
      <c r="C36" s="152"/>
      <c r="D36" s="152"/>
      <c r="E36" s="44"/>
      <c r="F36" s="44"/>
      <c r="G36" s="44"/>
      <c r="H36" s="44"/>
      <c r="I36" s="44"/>
      <c r="J36" s="44"/>
      <c r="K36" s="44"/>
      <c r="L36" s="41"/>
    </row>
    <row r="37" spans="1:12" ht="11.45" customHeight="1" x14ac:dyDescent="0.2">
      <c r="A37" s="169"/>
      <c r="B37" s="152"/>
      <c r="C37" s="152"/>
      <c r="D37" s="152"/>
      <c r="E37" s="44"/>
      <c r="F37" s="44"/>
      <c r="G37" s="44"/>
      <c r="H37" s="44"/>
      <c r="I37" s="44"/>
      <c r="J37" s="44"/>
      <c r="K37" s="44"/>
      <c r="L37" s="41"/>
    </row>
    <row r="38" spans="1:12" ht="11.45" customHeight="1" x14ac:dyDescent="0.2">
      <c r="A38" s="169"/>
      <c r="B38" s="152"/>
      <c r="C38" s="152"/>
      <c r="D38" s="152"/>
      <c r="E38" s="44"/>
      <c r="F38" s="44"/>
      <c r="G38" s="44"/>
      <c r="H38" s="44"/>
      <c r="I38" s="44"/>
      <c r="J38" s="44"/>
      <c r="K38" s="44"/>
      <c r="L38" s="41"/>
    </row>
    <row r="39" spans="1:12" ht="11.45" customHeight="1" x14ac:dyDescent="0.2">
      <c r="A39" s="169"/>
      <c r="B39" s="44"/>
      <c r="C39" s="48"/>
      <c r="D39" s="44"/>
      <c r="E39" s="44"/>
      <c r="F39" s="44"/>
      <c r="G39" s="44"/>
      <c r="H39" s="44"/>
      <c r="I39" s="44"/>
      <c r="J39" s="44"/>
      <c r="K39" s="44"/>
      <c r="L39" s="41"/>
    </row>
    <row r="40" spans="1:12" ht="11.45" customHeight="1" x14ac:dyDescent="0.2">
      <c r="A40" s="169"/>
      <c r="B40" s="44"/>
      <c r="C40" s="48"/>
      <c r="D40" s="44"/>
      <c r="E40" s="44"/>
      <c r="F40" s="44"/>
      <c r="G40" s="44"/>
      <c r="H40" s="44"/>
      <c r="I40" s="44"/>
      <c r="J40" s="44"/>
      <c r="K40" s="44"/>
      <c r="L40" s="41"/>
    </row>
    <row r="41" spans="1:12" ht="11.45" customHeight="1" x14ac:dyDescent="0.2">
      <c r="A41" s="169"/>
      <c r="B41" s="44"/>
      <c r="C41" s="48"/>
      <c r="D41" s="44"/>
      <c r="E41" s="44"/>
      <c r="F41" s="44"/>
      <c r="G41" s="44"/>
      <c r="H41" s="44"/>
      <c r="I41" s="44"/>
      <c r="J41" s="44"/>
      <c r="K41" s="44"/>
      <c r="L41" s="41"/>
    </row>
    <row r="42" spans="1:12" ht="11.45" customHeight="1" x14ac:dyDescent="0.2">
      <c r="A42" s="169"/>
      <c r="B42" s="44"/>
      <c r="C42" s="48"/>
      <c r="D42" s="44"/>
      <c r="E42" s="44"/>
      <c r="F42" s="44"/>
      <c r="G42" s="44"/>
      <c r="H42" s="44"/>
      <c r="I42" s="44"/>
      <c r="J42" s="44"/>
      <c r="K42" s="44"/>
      <c r="L42" s="41"/>
    </row>
    <row r="43" spans="1:12" ht="11.45" customHeight="1" x14ac:dyDescent="0.2">
      <c r="A43" s="169"/>
      <c r="B43" s="44"/>
      <c r="C43" s="48"/>
      <c r="D43" s="44"/>
      <c r="E43" s="44"/>
      <c r="F43" s="44"/>
      <c r="G43" s="44"/>
      <c r="H43" s="44"/>
      <c r="I43" s="44"/>
      <c r="J43" s="44"/>
      <c r="K43" s="44"/>
      <c r="L43" s="41"/>
    </row>
    <row r="44" spans="1:12" ht="11.45" customHeight="1" x14ac:dyDescent="0.2">
      <c r="A44" s="169"/>
      <c r="B44" s="44"/>
      <c r="C44" s="48"/>
      <c r="D44" s="44"/>
      <c r="E44" s="44"/>
      <c r="F44" s="44"/>
      <c r="G44" s="44"/>
      <c r="H44" s="44"/>
      <c r="I44" s="44"/>
      <c r="J44" s="44"/>
      <c r="K44" s="44"/>
      <c r="L44" s="41"/>
    </row>
    <row r="45" spans="1:12" ht="11.45" customHeight="1" x14ac:dyDescent="0.2">
      <c r="A45" s="169"/>
      <c r="B45" s="44"/>
      <c r="C45" s="48"/>
      <c r="D45" s="44"/>
      <c r="E45" s="44"/>
      <c r="F45" s="44"/>
      <c r="G45" s="44"/>
      <c r="H45" s="44"/>
      <c r="I45" s="44"/>
      <c r="J45" s="44"/>
      <c r="K45" s="44"/>
      <c r="L45" s="41"/>
    </row>
    <row r="46" spans="1:12" ht="11.45" customHeight="1" x14ac:dyDescent="0.2">
      <c r="A46" s="169"/>
      <c r="B46" s="44"/>
      <c r="C46" s="48"/>
      <c r="D46" s="44"/>
      <c r="E46" s="44"/>
      <c r="F46" s="44"/>
      <c r="G46" s="44"/>
      <c r="H46" s="44"/>
      <c r="I46" s="44"/>
      <c r="J46" s="44"/>
      <c r="K46" s="44"/>
      <c r="L46" s="41"/>
    </row>
    <row r="47" spans="1:12" ht="11.45" customHeight="1" x14ac:dyDescent="0.2">
      <c r="A47" s="169"/>
      <c r="B47" s="44"/>
      <c r="C47" s="48"/>
      <c r="D47" s="44"/>
      <c r="E47" s="44"/>
      <c r="F47" s="44"/>
      <c r="G47" s="44"/>
      <c r="H47" s="44"/>
      <c r="I47" s="44"/>
      <c r="J47" s="44"/>
      <c r="K47" s="44"/>
      <c r="L47" s="41"/>
    </row>
    <row r="48" spans="1:12" ht="11.45" customHeight="1" x14ac:dyDescent="0.2">
      <c r="A48" s="169"/>
      <c r="B48" s="44"/>
      <c r="C48" s="48"/>
      <c r="D48" s="44"/>
      <c r="E48" s="44"/>
      <c r="F48" s="44"/>
      <c r="G48" s="44"/>
      <c r="H48" s="44"/>
      <c r="I48" s="44"/>
      <c r="J48" s="44"/>
      <c r="K48" s="44"/>
      <c r="L48" s="41"/>
    </row>
    <row r="49" spans="1:12" ht="11.45" customHeight="1" x14ac:dyDescent="0.2">
      <c r="A49" s="169"/>
      <c r="B49" s="44"/>
      <c r="C49" s="48"/>
      <c r="D49" s="44"/>
      <c r="E49" s="44"/>
      <c r="F49" s="44"/>
      <c r="G49" s="44"/>
      <c r="H49" s="44"/>
      <c r="I49" s="44"/>
      <c r="J49" s="44"/>
      <c r="K49" s="44"/>
      <c r="L49" s="41"/>
    </row>
    <row r="50" spans="1:12" ht="11.45" customHeight="1" x14ac:dyDescent="0.2">
      <c r="A50" s="169"/>
      <c r="B50" s="44"/>
      <c r="C50" s="48"/>
      <c r="D50" s="44"/>
      <c r="E50" s="44"/>
      <c r="F50" s="44"/>
      <c r="G50" s="44"/>
      <c r="H50" s="44"/>
      <c r="I50" s="44"/>
      <c r="J50" s="44"/>
      <c r="K50" s="44"/>
      <c r="L50" s="41"/>
    </row>
    <row r="51" spans="1:12" ht="11.45" customHeight="1" x14ac:dyDescent="0.2">
      <c r="A51" s="169"/>
      <c r="B51" s="44"/>
      <c r="C51" s="48"/>
      <c r="D51" s="44"/>
      <c r="E51" s="44"/>
      <c r="F51" s="44"/>
      <c r="G51" s="44"/>
      <c r="H51" s="44"/>
      <c r="I51" s="44"/>
      <c r="J51" s="44"/>
      <c r="K51" s="44"/>
      <c r="L51" s="41"/>
    </row>
    <row r="52" spans="1:12" ht="11.45" customHeight="1" x14ac:dyDescent="0.2">
      <c r="A52" s="169"/>
      <c r="B52" s="44"/>
      <c r="C52" s="48"/>
      <c r="D52" s="44"/>
      <c r="E52" s="44"/>
      <c r="F52" s="44"/>
      <c r="G52" s="44"/>
      <c r="H52" s="44"/>
      <c r="I52" s="44"/>
      <c r="J52" s="44"/>
      <c r="K52" s="44"/>
      <c r="L52" s="41"/>
    </row>
    <row r="53" spans="1:12" s="110" customFormat="1" ht="11.45" customHeight="1" x14ac:dyDescent="0.2">
      <c r="A53" s="111"/>
      <c r="B53" s="111"/>
      <c r="C53" s="112"/>
      <c r="D53" s="111"/>
      <c r="E53" s="111"/>
      <c r="F53" s="111"/>
      <c r="G53" s="111"/>
      <c r="H53" s="111"/>
      <c r="I53" s="111"/>
      <c r="J53" s="111"/>
      <c r="K53" s="111"/>
    </row>
    <row r="54" spans="1:12" s="110" customFormat="1" ht="11.45" customHeight="1" x14ac:dyDescent="0.2">
      <c r="A54" s="111"/>
      <c r="B54" s="111"/>
      <c r="C54" s="112"/>
      <c r="D54" s="111"/>
      <c r="E54" s="111"/>
      <c r="F54" s="111"/>
      <c r="G54" s="111"/>
      <c r="H54" s="111"/>
      <c r="I54" s="111"/>
      <c r="J54" s="111"/>
      <c r="K54" s="111"/>
    </row>
    <row r="55" spans="1:12" s="110" customFormat="1" ht="11.45" customHeight="1" x14ac:dyDescent="0.2">
      <c r="A55" s="111"/>
      <c r="B55" s="111"/>
      <c r="C55" s="112"/>
      <c r="D55" s="111"/>
      <c r="E55" s="111"/>
      <c r="F55" s="111"/>
      <c r="G55" s="111"/>
      <c r="H55" s="111"/>
      <c r="I55" s="111"/>
      <c r="J55" s="111"/>
      <c r="K55" s="111"/>
    </row>
    <row r="56" spans="1:12" s="110" customFormat="1" ht="11.45" customHeight="1" x14ac:dyDescent="0.2">
      <c r="A56" s="111"/>
      <c r="B56" s="111"/>
      <c r="C56" s="112"/>
      <c r="D56" s="111"/>
      <c r="E56" s="111"/>
      <c r="F56" s="111"/>
      <c r="G56" s="111"/>
      <c r="H56" s="111"/>
      <c r="I56" s="111"/>
      <c r="J56" s="111"/>
      <c r="K56" s="111"/>
    </row>
    <row r="57" spans="1:12" s="110" customFormat="1" ht="11.45" customHeight="1" x14ac:dyDescent="0.2">
      <c r="A57" s="111"/>
      <c r="B57" s="111"/>
      <c r="C57" s="112"/>
      <c r="D57" s="111"/>
      <c r="E57" s="111"/>
      <c r="F57" s="111"/>
      <c r="G57" s="111"/>
      <c r="H57" s="111"/>
      <c r="I57" s="111"/>
      <c r="J57" s="111"/>
      <c r="K57" s="111"/>
    </row>
    <row r="58" spans="1:12" s="110" customFormat="1" ht="11.45" customHeight="1" x14ac:dyDescent="0.2">
      <c r="A58" s="111"/>
      <c r="B58" s="111"/>
      <c r="C58" s="112"/>
      <c r="D58" s="111"/>
      <c r="E58" s="111"/>
      <c r="F58" s="111"/>
      <c r="G58" s="111"/>
      <c r="H58" s="111"/>
      <c r="I58" s="111"/>
      <c r="J58" s="111"/>
      <c r="K58" s="111"/>
    </row>
    <row r="59" spans="1:12" s="110" customFormat="1" ht="11.45" customHeight="1" x14ac:dyDescent="0.2">
      <c r="A59" s="111"/>
      <c r="B59" s="111"/>
      <c r="C59" s="112"/>
      <c r="D59" s="111"/>
      <c r="E59" s="111"/>
      <c r="F59" s="111"/>
      <c r="G59" s="111"/>
      <c r="H59" s="111"/>
      <c r="I59" s="111"/>
      <c r="J59" s="111"/>
      <c r="K59" s="111"/>
    </row>
    <row r="60" spans="1:12" s="110" customFormat="1" ht="11.45" customHeight="1" x14ac:dyDescent="0.2">
      <c r="A60" s="111"/>
      <c r="B60" s="111"/>
      <c r="C60" s="112"/>
      <c r="D60" s="111"/>
      <c r="E60" s="111"/>
      <c r="F60" s="111"/>
      <c r="G60" s="111"/>
      <c r="H60" s="111"/>
      <c r="I60" s="111"/>
      <c r="J60" s="111"/>
      <c r="K60" s="111"/>
    </row>
    <row r="61" spans="1:12" s="110" customFormat="1" ht="11.45" customHeight="1" x14ac:dyDescent="0.2">
      <c r="A61" s="111"/>
      <c r="B61" s="111"/>
      <c r="C61" s="112"/>
      <c r="D61" s="111"/>
      <c r="E61" s="111"/>
      <c r="F61" s="111"/>
      <c r="G61" s="111"/>
      <c r="H61" s="111"/>
      <c r="I61" s="111"/>
      <c r="J61" s="111"/>
      <c r="K61" s="111"/>
    </row>
    <row r="62" spans="1:12" s="110" customFormat="1" ht="11.45" customHeight="1" x14ac:dyDescent="0.2">
      <c r="A62" s="111"/>
      <c r="B62" s="111"/>
      <c r="C62" s="112"/>
      <c r="D62" s="111"/>
      <c r="E62" s="111"/>
      <c r="F62" s="111"/>
      <c r="G62" s="111"/>
      <c r="H62" s="111"/>
      <c r="I62" s="111"/>
      <c r="J62" s="111"/>
      <c r="K62" s="111"/>
    </row>
    <row r="63" spans="1:12" s="110" customFormat="1" ht="11.45" customHeight="1" x14ac:dyDescent="0.2">
      <c r="A63" s="111"/>
      <c r="B63" s="111"/>
      <c r="C63" s="112"/>
      <c r="D63" s="111"/>
      <c r="E63" s="111"/>
      <c r="F63" s="111"/>
      <c r="G63" s="111"/>
      <c r="H63" s="111"/>
      <c r="I63" s="111"/>
      <c r="J63" s="111"/>
      <c r="K63" s="111"/>
    </row>
    <row r="64" spans="1:12" s="110" customFormat="1" ht="11.45" customHeight="1" x14ac:dyDescent="0.2">
      <c r="A64" s="111"/>
      <c r="B64" s="111"/>
      <c r="C64" s="112"/>
      <c r="D64" s="111"/>
      <c r="E64" s="111"/>
      <c r="F64" s="111"/>
      <c r="G64" s="111"/>
      <c r="H64" s="111"/>
      <c r="I64" s="111"/>
      <c r="J64" s="111"/>
      <c r="K64" s="111"/>
    </row>
    <row r="65" spans="1:12" s="110" customFormat="1" ht="11.45" customHeight="1" x14ac:dyDescent="0.2">
      <c r="A65" s="111"/>
      <c r="B65" s="111"/>
      <c r="C65" s="112"/>
      <c r="D65" s="111"/>
      <c r="E65" s="111"/>
      <c r="F65" s="111"/>
      <c r="G65" s="111"/>
      <c r="H65" s="111"/>
      <c r="I65" s="111"/>
      <c r="J65" s="111"/>
      <c r="K65" s="111"/>
    </row>
    <row r="66" spans="1:12" s="110" customFormat="1" ht="11.45" customHeight="1" x14ac:dyDescent="0.2">
      <c r="A66" s="111"/>
      <c r="B66" s="111"/>
      <c r="C66" s="112"/>
      <c r="D66" s="111"/>
      <c r="E66" s="111"/>
      <c r="F66" s="111"/>
      <c r="G66" s="111"/>
      <c r="H66" s="111"/>
      <c r="I66" s="111"/>
      <c r="J66" s="111"/>
      <c r="K66" s="111"/>
    </row>
    <row r="67" spans="1:12" s="110" customFormat="1" ht="11.45" customHeight="1" x14ac:dyDescent="0.2">
      <c r="A67" s="111"/>
      <c r="B67" s="111"/>
      <c r="C67" s="112"/>
      <c r="D67" s="111"/>
      <c r="E67" s="111"/>
      <c r="F67" s="111"/>
      <c r="G67" s="111"/>
      <c r="H67" s="111"/>
      <c r="I67" s="111"/>
      <c r="J67" s="111"/>
      <c r="K67" s="111"/>
    </row>
    <row r="68" spans="1:12" ht="11.45" customHeight="1" x14ac:dyDescent="0.2">
      <c r="A68" s="169"/>
      <c r="B68" s="44"/>
      <c r="C68" s="48"/>
      <c r="D68" s="44"/>
      <c r="E68" s="44"/>
      <c r="F68" s="44"/>
      <c r="G68" s="44"/>
      <c r="H68" s="44"/>
      <c r="I68" s="44"/>
      <c r="J68" s="44"/>
      <c r="K68" s="44"/>
      <c r="L68" s="41"/>
    </row>
    <row r="69" spans="1:12" ht="9.9499999999999993" customHeight="1" x14ac:dyDescent="0.2">
      <c r="A69" s="4"/>
      <c r="B69" s="45" t="s">
        <v>0</v>
      </c>
      <c r="C69" s="49"/>
      <c r="D69" s="46"/>
      <c r="E69" s="46"/>
      <c r="F69" s="46"/>
      <c r="G69" s="46"/>
      <c r="H69" s="46"/>
      <c r="I69" s="46"/>
      <c r="J69" s="46"/>
      <c r="K69" s="46"/>
      <c r="L69" s="41"/>
    </row>
    <row r="70" spans="1:12" ht="12.75" x14ac:dyDescent="0.2">
      <c r="A70" s="4"/>
      <c r="B70" s="46"/>
      <c r="C70" s="49"/>
      <c r="D70" s="46"/>
      <c r="E70" s="46"/>
      <c r="F70" s="46"/>
      <c r="G70" s="46"/>
      <c r="H70" s="46"/>
      <c r="I70" s="46"/>
      <c r="J70" s="46"/>
      <c r="K70" s="46"/>
      <c r="L70" s="41"/>
    </row>
    <row r="71" spans="1:12" ht="12.75" x14ac:dyDescent="0.2">
      <c r="A71" s="3"/>
      <c r="B71" s="46"/>
      <c r="C71" s="49"/>
      <c r="D71" s="46"/>
      <c r="E71" s="46"/>
      <c r="F71" s="46"/>
      <c r="G71" s="46"/>
      <c r="H71" s="46"/>
      <c r="I71" s="46"/>
      <c r="J71" s="46"/>
      <c r="K71" s="46"/>
      <c r="L71" s="41"/>
    </row>
    <row r="72" spans="1:12" ht="12.75" x14ac:dyDescent="0.2">
      <c r="A72" s="4"/>
      <c r="B72" s="46"/>
      <c r="C72" s="49"/>
      <c r="D72" s="46"/>
      <c r="E72" s="46"/>
      <c r="F72" s="46"/>
      <c r="G72" s="46"/>
      <c r="H72" s="46"/>
      <c r="I72" s="46"/>
      <c r="J72" s="46"/>
      <c r="K72" s="46"/>
      <c r="L72" s="41"/>
    </row>
    <row r="73" spans="1:12" x14ac:dyDescent="0.2">
      <c r="B73" s="41"/>
      <c r="C73" s="50"/>
      <c r="D73" s="41"/>
      <c r="E73" s="41"/>
      <c r="F73" s="41"/>
      <c r="G73" s="41"/>
      <c r="H73" s="41"/>
      <c r="I73" s="41"/>
      <c r="J73" s="41"/>
      <c r="K73" s="41"/>
      <c r="L73" s="41"/>
    </row>
    <row r="74" spans="1:12" x14ac:dyDescent="0.2">
      <c r="B74" s="41"/>
      <c r="C74" s="50"/>
      <c r="D74" s="41"/>
      <c r="E74" s="41"/>
      <c r="F74" s="41"/>
      <c r="G74" s="41"/>
      <c r="H74" s="41"/>
      <c r="I74" s="41"/>
      <c r="J74" s="41"/>
      <c r="K74" s="41"/>
      <c r="L74" s="41"/>
    </row>
    <row r="75" spans="1:12" x14ac:dyDescent="0.2">
      <c r="B75" s="41"/>
      <c r="C75" s="50"/>
      <c r="D75" s="41"/>
      <c r="E75" s="41"/>
      <c r="F75" s="41"/>
      <c r="G75" s="41"/>
      <c r="H75" s="41"/>
      <c r="I75" s="41"/>
      <c r="J75" s="41"/>
      <c r="K75" s="41"/>
      <c r="L75" s="41"/>
    </row>
    <row r="76" spans="1:12" x14ac:dyDescent="0.2">
      <c r="B76" s="41"/>
      <c r="C76" s="50"/>
      <c r="D76" s="41"/>
      <c r="E76" s="41"/>
      <c r="F76" s="41"/>
      <c r="G76" s="41"/>
      <c r="H76" s="41"/>
      <c r="I76" s="41"/>
      <c r="J76" s="41"/>
      <c r="K76" s="41"/>
      <c r="L76" s="41"/>
    </row>
    <row r="77" spans="1:12" x14ac:dyDescent="0.2">
      <c r="B77" s="41"/>
      <c r="C77" s="50"/>
      <c r="D77" s="41"/>
      <c r="E77" s="41"/>
      <c r="F77" s="41"/>
      <c r="G77" s="41"/>
      <c r="H77" s="41"/>
      <c r="I77" s="41"/>
      <c r="J77" s="41"/>
      <c r="K77" s="41"/>
      <c r="L77" s="41"/>
    </row>
    <row r="78" spans="1:12" x14ac:dyDescent="0.2">
      <c r="B78" s="41"/>
      <c r="C78" s="50"/>
      <c r="D78" s="41"/>
      <c r="E78" s="41"/>
      <c r="F78" s="41"/>
      <c r="G78" s="41"/>
      <c r="H78" s="41"/>
      <c r="I78" s="41"/>
      <c r="J78" s="41"/>
      <c r="K78" s="41"/>
      <c r="L78" s="41"/>
    </row>
    <row r="79" spans="1:12" x14ac:dyDescent="0.2">
      <c r="B79" s="41"/>
      <c r="C79" s="50"/>
      <c r="D79" s="41"/>
      <c r="E79" s="41"/>
      <c r="F79" s="41"/>
      <c r="G79" s="41"/>
      <c r="H79" s="41"/>
      <c r="I79" s="41"/>
      <c r="J79" s="41"/>
      <c r="K79" s="41"/>
      <c r="L79" s="41"/>
    </row>
    <row r="80" spans="1:12" x14ac:dyDescent="0.2">
      <c r="B80" s="41"/>
      <c r="C80" s="50"/>
      <c r="D80" s="41"/>
      <c r="E80" s="41"/>
      <c r="F80" s="41"/>
      <c r="G80" s="41"/>
      <c r="H80" s="41"/>
      <c r="I80" s="41"/>
      <c r="J80" s="41"/>
      <c r="K80" s="41"/>
      <c r="L80" s="41"/>
    </row>
    <row r="81" spans="2:12" x14ac:dyDescent="0.2">
      <c r="B81" s="41"/>
      <c r="C81" s="50"/>
      <c r="D81" s="41"/>
      <c r="E81" s="41"/>
      <c r="F81" s="41"/>
      <c r="G81" s="41"/>
      <c r="H81" s="41"/>
      <c r="I81" s="41"/>
      <c r="J81" s="41"/>
      <c r="K81" s="41"/>
      <c r="L81" s="41"/>
    </row>
    <row r="82" spans="2:12" x14ac:dyDescent="0.2">
      <c r="B82" s="41"/>
      <c r="C82" s="50"/>
      <c r="D82" s="41"/>
      <c r="E82" s="41"/>
      <c r="F82" s="41"/>
      <c r="G82" s="41"/>
      <c r="H82" s="41"/>
      <c r="I82" s="41"/>
      <c r="J82" s="41"/>
      <c r="K82" s="41"/>
      <c r="L82" s="41"/>
    </row>
    <row r="83" spans="2:12" x14ac:dyDescent="0.2">
      <c r="B83" s="41"/>
      <c r="C83" s="50"/>
      <c r="D83" s="41"/>
      <c r="E83" s="41"/>
      <c r="F83" s="41"/>
      <c r="G83" s="41"/>
      <c r="H83" s="41"/>
      <c r="I83" s="41"/>
      <c r="J83" s="41"/>
      <c r="K83" s="41"/>
      <c r="L83" s="41"/>
    </row>
    <row r="84" spans="2:12" x14ac:dyDescent="0.2">
      <c r="B84" s="41"/>
      <c r="C84" s="50"/>
      <c r="D84" s="41"/>
      <c r="E84" s="41"/>
      <c r="F84" s="41"/>
      <c r="G84" s="41"/>
      <c r="H84" s="41"/>
      <c r="I84" s="41"/>
      <c r="J84" s="41"/>
      <c r="K84" s="41"/>
      <c r="L84" s="41"/>
    </row>
    <row r="85" spans="2:12" x14ac:dyDescent="0.2">
      <c r="B85" s="41"/>
      <c r="C85" s="50"/>
      <c r="D85" s="41"/>
      <c r="E85" s="41"/>
      <c r="F85" s="41"/>
      <c r="G85" s="41"/>
      <c r="H85" s="41"/>
      <c r="I85" s="41"/>
      <c r="J85" s="41"/>
      <c r="K85" s="41"/>
      <c r="L85" s="41"/>
    </row>
    <row r="86" spans="2:12" x14ac:dyDescent="0.2">
      <c r="B86" s="41"/>
      <c r="C86" s="50"/>
      <c r="D86" s="41"/>
      <c r="E86" s="41"/>
      <c r="F86" s="41"/>
      <c r="G86" s="41"/>
      <c r="H86" s="41"/>
      <c r="I86" s="41"/>
      <c r="J86" s="41"/>
      <c r="K86" s="41"/>
      <c r="L86" s="41"/>
    </row>
    <row r="87" spans="2:12" x14ac:dyDescent="0.2">
      <c r="B87" s="41"/>
      <c r="C87" s="50"/>
      <c r="D87" s="41"/>
      <c r="E87" s="41"/>
      <c r="F87" s="41"/>
      <c r="G87" s="41"/>
      <c r="H87" s="41"/>
      <c r="I87" s="41"/>
      <c r="J87" s="41"/>
      <c r="K87" s="41"/>
      <c r="L87" s="41"/>
    </row>
    <row r="88" spans="2:12" x14ac:dyDescent="0.2">
      <c r="B88" s="41"/>
      <c r="C88" s="50"/>
      <c r="D88" s="41"/>
      <c r="E88" s="41"/>
      <c r="F88" s="41"/>
      <c r="G88" s="41"/>
      <c r="H88" s="41"/>
      <c r="I88" s="41"/>
      <c r="J88" s="41"/>
      <c r="K88" s="41"/>
      <c r="L88" s="41"/>
    </row>
    <row r="89" spans="2:12" x14ac:dyDescent="0.2">
      <c r="B89" s="41"/>
      <c r="C89" s="50"/>
      <c r="D89" s="41"/>
      <c r="E89" s="41"/>
      <c r="F89" s="41"/>
      <c r="G89" s="41"/>
      <c r="H89" s="41"/>
      <c r="I89" s="41"/>
      <c r="J89" s="41"/>
      <c r="K89" s="41"/>
      <c r="L89" s="41"/>
    </row>
    <row r="90" spans="2:12" x14ac:dyDescent="0.2">
      <c r="B90" s="41"/>
      <c r="C90" s="50"/>
      <c r="D90" s="41"/>
      <c r="E90" s="41"/>
      <c r="F90" s="41"/>
      <c r="G90" s="41"/>
      <c r="H90" s="41"/>
      <c r="I90" s="41"/>
      <c r="J90" s="41"/>
      <c r="K90" s="41"/>
      <c r="L90" s="41"/>
    </row>
    <row r="91" spans="2:12" x14ac:dyDescent="0.2">
      <c r="B91" s="41"/>
      <c r="C91" s="50"/>
      <c r="D91" s="41"/>
      <c r="E91" s="41"/>
      <c r="F91" s="41"/>
      <c r="G91" s="41"/>
      <c r="H91" s="41"/>
      <c r="I91" s="41"/>
      <c r="J91" s="41"/>
      <c r="K91" s="41"/>
      <c r="L91" s="41"/>
    </row>
    <row r="92" spans="2:12" x14ac:dyDescent="0.2">
      <c r="B92" s="41"/>
      <c r="C92" s="50"/>
      <c r="D92" s="41"/>
      <c r="E92" s="41"/>
      <c r="F92" s="41"/>
      <c r="G92" s="41"/>
      <c r="H92" s="41"/>
      <c r="I92" s="41"/>
      <c r="J92" s="41"/>
      <c r="K92" s="41"/>
      <c r="L92" s="41"/>
    </row>
    <row r="93" spans="2:12" x14ac:dyDescent="0.2">
      <c r="B93" s="41"/>
      <c r="C93" s="50"/>
      <c r="D93" s="41"/>
      <c r="E93" s="41"/>
      <c r="F93" s="41"/>
      <c r="G93" s="41"/>
      <c r="H93" s="41"/>
      <c r="I93" s="41"/>
      <c r="J93" s="41"/>
      <c r="K93" s="41"/>
      <c r="L93" s="41"/>
    </row>
    <row r="94" spans="2:12" x14ac:dyDescent="0.2">
      <c r="B94" s="41"/>
      <c r="C94" s="50"/>
      <c r="D94" s="41"/>
      <c r="E94" s="41"/>
      <c r="F94" s="41"/>
      <c r="G94" s="41"/>
      <c r="H94" s="41"/>
      <c r="I94" s="41"/>
      <c r="J94" s="41"/>
      <c r="K94" s="41"/>
      <c r="L94" s="41"/>
    </row>
    <row r="95" spans="2:12" x14ac:dyDescent="0.2">
      <c r="B95" s="41"/>
      <c r="C95" s="50"/>
      <c r="D95" s="41"/>
      <c r="E95" s="41"/>
      <c r="F95" s="41"/>
      <c r="G95" s="41"/>
      <c r="H95" s="41"/>
      <c r="I95" s="41"/>
      <c r="J95" s="41"/>
      <c r="K95" s="41"/>
      <c r="L95" s="41"/>
    </row>
    <row r="96" spans="2:12" x14ac:dyDescent="0.2">
      <c r="B96" s="41"/>
      <c r="C96" s="50"/>
      <c r="D96" s="41"/>
      <c r="E96" s="41"/>
      <c r="F96" s="41"/>
      <c r="G96" s="41"/>
      <c r="H96" s="41"/>
      <c r="I96" s="41"/>
      <c r="J96" s="41"/>
      <c r="K96" s="41"/>
      <c r="L96" s="41"/>
    </row>
    <row r="97" spans="2:12" x14ac:dyDescent="0.2">
      <c r="B97" s="41"/>
      <c r="C97" s="50"/>
      <c r="D97" s="41"/>
      <c r="E97" s="41"/>
      <c r="F97" s="41"/>
      <c r="G97" s="41"/>
      <c r="H97" s="41"/>
      <c r="I97" s="41"/>
      <c r="J97" s="41"/>
      <c r="K97" s="41"/>
      <c r="L97" s="41"/>
    </row>
    <row r="98" spans="2:12" x14ac:dyDescent="0.2">
      <c r="B98" s="41"/>
      <c r="C98" s="50"/>
      <c r="D98" s="41"/>
      <c r="E98" s="41"/>
      <c r="F98" s="41"/>
      <c r="G98" s="41"/>
      <c r="H98" s="41"/>
      <c r="I98" s="41"/>
      <c r="J98" s="41"/>
      <c r="K98" s="41"/>
      <c r="L98" s="41"/>
    </row>
    <row r="99" spans="2:12" x14ac:dyDescent="0.2">
      <c r="B99" s="41"/>
      <c r="C99" s="50"/>
      <c r="D99" s="41"/>
      <c r="E99" s="41"/>
      <c r="F99" s="41"/>
      <c r="G99" s="41"/>
      <c r="H99" s="41"/>
      <c r="I99" s="41"/>
      <c r="J99" s="41"/>
      <c r="K99" s="41"/>
      <c r="L99" s="41"/>
    </row>
    <row r="100" spans="2:12" x14ac:dyDescent="0.2">
      <c r="B100" s="41"/>
      <c r="C100" s="50"/>
      <c r="D100" s="41"/>
      <c r="E100" s="41"/>
      <c r="F100" s="41"/>
      <c r="G100" s="41"/>
      <c r="H100" s="41"/>
      <c r="I100" s="41"/>
      <c r="J100" s="41"/>
      <c r="K100" s="41"/>
      <c r="L100" s="41"/>
    </row>
    <row r="101" spans="2:12" x14ac:dyDescent="0.2">
      <c r="B101" s="41"/>
      <c r="C101" s="50"/>
      <c r="D101" s="41"/>
      <c r="E101" s="41"/>
      <c r="F101" s="41"/>
      <c r="G101" s="41"/>
      <c r="H101" s="41"/>
      <c r="I101" s="41"/>
      <c r="J101" s="41"/>
      <c r="K101" s="41"/>
      <c r="L101" s="41"/>
    </row>
    <row r="102" spans="2:12" x14ac:dyDescent="0.2">
      <c r="B102" s="41"/>
      <c r="C102" s="50"/>
      <c r="D102" s="41"/>
      <c r="E102" s="41"/>
      <c r="F102" s="41"/>
      <c r="G102" s="41"/>
      <c r="H102" s="41"/>
      <c r="I102" s="41"/>
      <c r="J102" s="41"/>
      <c r="K102" s="41"/>
      <c r="L102" s="41"/>
    </row>
    <row r="103" spans="2:12" x14ac:dyDescent="0.2">
      <c r="B103" s="41"/>
      <c r="C103" s="50"/>
      <c r="D103" s="41"/>
      <c r="E103" s="41"/>
      <c r="F103" s="41"/>
      <c r="G103" s="41"/>
      <c r="H103" s="41"/>
      <c r="I103" s="41"/>
      <c r="J103" s="41"/>
      <c r="K103" s="41"/>
      <c r="L103" s="41"/>
    </row>
    <row r="104" spans="2:12" x14ac:dyDescent="0.2">
      <c r="B104" s="41"/>
      <c r="C104" s="50"/>
      <c r="D104" s="41"/>
      <c r="E104" s="41"/>
      <c r="F104" s="41"/>
      <c r="G104" s="41"/>
      <c r="H104" s="41"/>
      <c r="I104" s="41"/>
      <c r="J104" s="41"/>
      <c r="K104" s="41"/>
      <c r="L104" s="41"/>
    </row>
    <row r="105" spans="2:12" x14ac:dyDescent="0.2">
      <c r="B105" s="41"/>
      <c r="C105" s="50"/>
      <c r="D105" s="41"/>
      <c r="E105" s="41"/>
      <c r="F105" s="41"/>
      <c r="G105" s="41"/>
      <c r="H105" s="41"/>
      <c r="I105" s="41"/>
      <c r="J105" s="41"/>
      <c r="K105" s="41"/>
      <c r="L105" s="41"/>
    </row>
    <row r="106" spans="2:12" x14ac:dyDescent="0.2">
      <c r="B106" s="41"/>
      <c r="C106" s="50"/>
      <c r="D106" s="41"/>
      <c r="E106" s="41"/>
      <c r="F106" s="41"/>
      <c r="G106" s="41"/>
      <c r="H106" s="41"/>
      <c r="I106" s="41"/>
      <c r="J106" s="41"/>
      <c r="K106" s="41"/>
      <c r="L106" s="41"/>
    </row>
    <row r="107" spans="2:12" x14ac:dyDescent="0.2">
      <c r="B107" s="41"/>
      <c r="C107" s="50"/>
      <c r="D107" s="41"/>
      <c r="E107" s="41"/>
      <c r="F107" s="41"/>
      <c r="G107" s="41"/>
      <c r="H107" s="41"/>
      <c r="I107" s="41"/>
      <c r="J107" s="41"/>
      <c r="K107" s="41"/>
      <c r="L107" s="41"/>
    </row>
    <row r="108" spans="2:12" x14ac:dyDescent="0.2">
      <c r="B108" s="41"/>
      <c r="C108" s="50"/>
      <c r="D108" s="41"/>
      <c r="E108" s="41"/>
      <c r="F108" s="41"/>
      <c r="G108" s="41"/>
      <c r="H108" s="41"/>
      <c r="I108" s="41"/>
      <c r="J108" s="41"/>
      <c r="K108" s="41"/>
      <c r="L108" s="41"/>
    </row>
    <row r="109" spans="2:12" x14ac:dyDescent="0.2">
      <c r="B109" s="41"/>
      <c r="C109" s="50"/>
      <c r="D109" s="41"/>
      <c r="E109" s="41"/>
      <c r="F109" s="41"/>
      <c r="G109" s="41"/>
      <c r="H109" s="41"/>
      <c r="I109" s="41"/>
      <c r="J109" s="41"/>
      <c r="K109" s="41"/>
      <c r="L109" s="41"/>
    </row>
    <row r="110" spans="2:12" x14ac:dyDescent="0.2">
      <c r="B110" s="41"/>
      <c r="C110" s="50"/>
      <c r="D110" s="41"/>
      <c r="E110" s="41"/>
      <c r="F110" s="41"/>
      <c r="G110" s="41"/>
      <c r="H110" s="41"/>
      <c r="I110" s="41"/>
      <c r="J110" s="41"/>
      <c r="K110" s="41"/>
      <c r="L110" s="41"/>
    </row>
    <row r="111" spans="2:12" x14ac:dyDescent="0.2">
      <c r="B111" s="41"/>
      <c r="C111" s="50"/>
      <c r="D111" s="41"/>
      <c r="E111" s="41"/>
      <c r="F111" s="41"/>
      <c r="G111" s="41"/>
      <c r="H111" s="41"/>
      <c r="I111" s="41"/>
      <c r="J111" s="41"/>
      <c r="K111" s="41"/>
      <c r="L111" s="41"/>
    </row>
    <row r="112" spans="2:12" x14ac:dyDescent="0.2">
      <c r="B112" s="41"/>
      <c r="C112" s="50"/>
      <c r="D112" s="41"/>
      <c r="E112" s="41"/>
      <c r="F112" s="41"/>
      <c r="G112" s="41"/>
      <c r="H112" s="41"/>
      <c r="I112" s="41"/>
      <c r="J112" s="41"/>
      <c r="K112" s="41"/>
      <c r="L112" s="41"/>
    </row>
    <row r="113" spans="2:12" x14ac:dyDescent="0.2">
      <c r="B113" s="41"/>
      <c r="C113" s="50"/>
      <c r="D113" s="41"/>
      <c r="E113" s="41"/>
      <c r="F113" s="41"/>
      <c r="G113" s="41"/>
      <c r="H113" s="41"/>
      <c r="I113" s="41"/>
      <c r="J113" s="41"/>
      <c r="K113" s="41"/>
      <c r="L113" s="41"/>
    </row>
    <row r="114" spans="2:12" x14ac:dyDescent="0.2">
      <c r="B114" s="41"/>
      <c r="C114" s="50"/>
      <c r="D114" s="41"/>
      <c r="E114" s="41"/>
      <c r="F114" s="41"/>
      <c r="G114" s="41"/>
      <c r="H114" s="41"/>
      <c r="I114" s="41"/>
      <c r="J114" s="41"/>
      <c r="K114" s="41"/>
      <c r="L114" s="41"/>
    </row>
    <row r="115" spans="2:12" x14ac:dyDescent="0.2">
      <c r="B115" s="41"/>
      <c r="C115" s="50"/>
      <c r="D115" s="41"/>
      <c r="E115" s="41"/>
      <c r="F115" s="41"/>
      <c r="G115" s="41"/>
      <c r="H115" s="41"/>
      <c r="I115" s="41"/>
      <c r="J115" s="41"/>
      <c r="K115" s="41"/>
      <c r="L115" s="41"/>
    </row>
    <row r="116" spans="2:12" x14ac:dyDescent="0.2">
      <c r="B116" s="41"/>
      <c r="C116" s="50"/>
      <c r="D116" s="41"/>
      <c r="E116" s="41"/>
      <c r="F116" s="41"/>
      <c r="G116" s="41"/>
      <c r="H116" s="41"/>
      <c r="I116" s="41"/>
      <c r="J116" s="41"/>
      <c r="K116" s="41"/>
      <c r="L116" s="41"/>
    </row>
    <row r="117" spans="2:12" x14ac:dyDescent="0.2">
      <c r="B117" s="41"/>
      <c r="C117" s="50"/>
      <c r="D117" s="41"/>
      <c r="E117" s="41"/>
      <c r="F117" s="41"/>
      <c r="G117" s="41"/>
      <c r="H117" s="41"/>
      <c r="I117" s="41"/>
      <c r="J117" s="41"/>
      <c r="K117" s="41"/>
      <c r="L117" s="41"/>
    </row>
    <row r="118" spans="2:12" x14ac:dyDescent="0.2">
      <c r="B118" s="41"/>
      <c r="C118" s="50"/>
      <c r="D118" s="41"/>
      <c r="E118" s="41"/>
      <c r="F118" s="41"/>
      <c r="G118" s="41"/>
      <c r="H118" s="41"/>
      <c r="I118" s="41"/>
      <c r="J118" s="41"/>
      <c r="K118" s="41"/>
      <c r="L118" s="41"/>
    </row>
    <row r="119" spans="2:12" x14ac:dyDescent="0.2">
      <c r="B119" s="41"/>
      <c r="C119" s="50"/>
      <c r="D119" s="41"/>
      <c r="E119" s="41"/>
      <c r="F119" s="41"/>
      <c r="G119" s="41"/>
      <c r="H119" s="41"/>
      <c r="I119" s="41"/>
      <c r="J119" s="41"/>
      <c r="K119" s="41"/>
      <c r="L119" s="41"/>
    </row>
    <row r="120" spans="2:12" x14ac:dyDescent="0.2">
      <c r="B120" s="41"/>
      <c r="C120" s="50"/>
      <c r="D120" s="41"/>
      <c r="E120" s="41"/>
      <c r="F120" s="41"/>
      <c r="G120" s="41"/>
      <c r="H120" s="41"/>
      <c r="I120" s="41"/>
      <c r="J120" s="41"/>
      <c r="K120" s="41"/>
      <c r="L120" s="41"/>
    </row>
    <row r="121" spans="2:12" x14ac:dyDescent="0.2">
      <c r="B121" s="41"/>
      <c r="C121" s="50"/>
      <c r="D121" s="41"/>
      <c r="E121" s="41"/>
      <c r="F121" s="41"/>
      <c r="G121" s="41"/>
      <c r="H121" s="41"/>
      <c r="I121" s="41"/>
      <c r="J121" s="41"/>
      <c r="K121" s="41"/>
      <c r="L121" s="41"/>
    </row>
    <row r="122" spans="2:12" x14ac:dyDescent="0.2">
      <c r="B122" s="41"/>
      <c r="C122" s="50"/>
      <c r="D122" s="41"/>
      <c r="E122" s="41"/>
      <c r="F122" s="41"/>
      <c r="G122" s="41"/>
      <c r="H122" s="41"/>
      <c r="I122" s="41"/>
      <c r="J122" s="41"/>
      <c r="K122" s="41"/>
      <c r="L122" s="41"/>
    </row>
    <row r="123" spans="2:12" x14ac:dyDescent="0.2">
      <c r="B123" s="41"/>
      <c r="C123" s="50"/>
      <c r="D123" s="41"/>
      <c r="E123" s="41"/>
      <c r="F123" s="41"/>
      <c r="G123" s="41"/>
      <c r="H123" s="41"/>
      <c r="I123" s="41"/>
      <c r="J123" s="41"/>
      <c r="K123" s="41"/>
      <c r="L123" s="41"/>
    </row>
    <row r="124" spans="2:12" x14ac:dyDescent="0.2">
      <c r="B124" s="41"/>
      <c r="C124" s="50"/>
      <c r="D124" s="41"/>
      <c r="E124" s="41"/>
      <c r="F124" s="41"/>
      <c r="G124" s="41"/>
      <c r="H124" s="41"/>
      <c r="I124" s="41"/>
      <c r="J124" s="41"/>
      <c r="K124" s="41"/>
      <c r="L124" s="41"/>
    </row>
    <row r="125" spans="2:12" x14ac:dyDescent="0.2">
      <c r="B125" s="41"/>
      <c r="C125" s="50"/>
      <c r="D125" s="41"/>
      <c r="E125" s="41"/>
      <c r="F125" s="41"/>
      <c r="G125" s="41"/>
      <c r="H125" s="41"/>
      <c r="I125" s="41"/>
      <c r="J125" s="41"/>
      <c r="K125" s="41"/>
      <c r="L125" s="41"/>
    </row>
    <row r="126" spans="2:12" x14ac:dyDescent="0.2">
      <c r="B126" s="41"/>
      <c r="C126" s="50"/>
      <c r="D126" s="41"/>
      <c r="E126" s="41"/>
      <c r="F126" s="41"/>
      <c r="G126" s="41"/>
      <c r="H126" s="41"/>
      <c r="I126" s="41"/>
      <c r="J126" s="41"/>
      <c r="K126" s="41"/>
      <c r="L126" s="41"/>
    </row>
    <row r="127" spans="2:12" x14ac:dyDescent="0.2">
      <c r="B127" s="41"/>
      <c r="C127" s="50"/>
      <c r="D127" s="41"/>
      <c r="E127" s="41"/>
      <c r="F127" s="41"/>
      <c r="G127" s="41"/>
      <c r="H127" s="41"/>
      <c r="I127" s="41"/>
      <c r="J127" s="41"/>
      <c r="K127" s="41"/>
      <c r="L127" s="41"/>
    </row>
    <row r="128" spans="2:12" x14ac:dyDescent="0.2">
      <c r="B128" s="41"/>
      <c r="C128" s="50"/>
      <c r="D128" s="41"/>
      <c r="E128" s="41"/>
      <c r="F128" s="41"/>
      <c r="G128" s="41"/>
      <c r="H128" s="41"/>
      <c r="I128" s="41"/>
      <c r="J128" s="41"/>
      <c r="K128" s="41"/>
      <c r="L128" s="41"/>
    </row>
    <row r="129" spans="2:12" x14ac:dyDescent="0.2">
      <c r="B129" s="41"/>
      <c r="C129" s="50"/>
      <c r="D129" s="41"/>
      <c r="E129" s="41"/>
      <c r="F129" s="41"/>
      <c r="G129" s="41"/>
      <c r="H129" s="41"/>
      <c r="I129" s="41"/>
      <c r="J129" s="41"/>
      <c r="K129" s="41"/>
      <c r="L129" s="41"/>
    </row>
    <row r="130" spans="2:12" x14ac:dyDescent="0.2">
      <c r="B130" s="41"/>
      <c r="C130" s="50"/>
      <c r="D130" s="41"/>
      <c r="E130" s="41"/>
      <c r="F130" s="41"/>
      <c r="G130" s="41"/>
      <c r="H130" s="41"/>
      <c r="I130" s="41"/>
      <c r="J130" s="41"/>
      <c r="K130" s="41"/>
      <c r="L130" s="41"/>
    </row>
    <row r="131" spans="2:12" x14ac:dyDescent="0.2">
      <c r="B131" s="41"/>
      <c r="C131" s="50"/>
      <c r="D131" s="41"/>
      <c r="E131" s="41"/>
      <c r="F131" s="41"/>
      <c r="G131" s="41"/>
      <c r="H131" s="41"/>
      <c r="I131" s="41"/>
      <c r="J131" s="41"/>
      <c r="K131" s="41"/>
      <c r="L131" s="41"/>
    </row>
    <row r="132" spans="2:12" x14ac:dyDescent="0.2">
      <c r="B132" s="41"/>
      <c r="C132" s="50"/>
      <c r="D132" s="41"/>
      <c r="E132" s="41"/>
      <c r="F132" s="41"/>
      <c r="G132" s="41"/>
      <c r="H132" s="41"/>
      <c r="I132" s="41"/>
      <c r="J132" s="41"/>
      <c r="K132" s="41"/>
      <c r="L132" s="41"/>
    </row>
    <row r="133" spans="2:12" x14ac:dyDescent="0.2">
      <c r="B133" s="41"/>
      <c r="C133" s="50"/>
      <c r="D133" s="41"/>
      <c r="E133" s="41"/>
      <c r="F133" s="41"/>
      <c r="G133" s="41"/>
      <c r="H133" s="41"/>
      <c r="I133" s="41"/>
      <c r="J133" s="41"/>
      <c r="K133" s="41"/>
      <c r="L133" s="41"/>
    </row>
    <row r="134" spans="2:12" x14ac:dyDescent="0.2">
      <c r="B134" s="41"/>
      <c r="C134" s="50"/>
      <c r="D134" s="41"/>
      <c r="E134" s="41"/>
      <c r="F134" s="41"/>
      <c r="G134" s="41"/>
      <c r="H134" s="41"/>
      <c r="I134" s="41"/>
      <c r="J134" s="41"/>
      <c r="K134" s="41"/>
      <c r="L134" s="41"/>
    </row>
    <row r="135" spans="2:12" x14ac:dyDescent="0.2">
      <c r="B135" s="41"/>
      <c r="C135" s="50"/>
      <c r="D135" s="41"/>
      <c r="E135" s="41"/>
      <c r="F135" s="41"/>
      <c r="G135" s="41"/>
      <c r="H135" s="41"/>
      <c r="I135" s="41"/>
      <c r="J135" s="41"/>
      <c r="K135" s="41"/>
      <c r="L135" s="41"/>
    </row>
    <row r="136" spans="2:12" x14ac:dyDescent="0.2">
      <c r="B136" s="41"/>
      <c r="C136" s="50"/>
      <c r="D136" s="41"/>
      <c r="E136" s="41"/>
      <c r="F136" s="41"/>
      <c r="G136" s="41"/>
      <c r="H136" s="41"/>
      <c r="I136" s="41"/>
      <c r="J136" s="41"/>
      <c r="K136" s="41"/>
      <c r="L136" s="41"/>
    </row>
    <row r="137" spans="2:12" x14ac:dyDescent="0.2">
      <c r="B137" s="41"/>
      <c r="C137" s="50"/>
      <c r="D137" s="41"/>
      <c r="E137" s="41"/>
      <c r="F137" s="41"/>
      <c r="G137" s="41"/>
      <c r="H137" s="41"/>
      <c r="I137" s="41"/>
      <c r="J137" s="41"/>
      <c r="K137" s="41"/>
      <c r="L137" s="41"/>
    </row>
    <row r="138" spans="2:12" x14ac:dyDescent="0.2">
      <c r="B138" s="41"/>
      <c r="C138" s="50"/>
      <c r="D138" s="41"/>
      <c r="E138" s="41"/>
      <c r="F138" s="41"/>
      <c r="G138" s="41"/>
      <c r="H138" s="41"/>
      <c r="I138" s="41"/>
      <c r="J138" s="41"/>
      <c r="K138" s="41"/>
      <c r="L138" s="41"/>
    </row>
    <row r="139" spans="2:12" x14ac:dyDescent="0.2">
      <c r="B139" s="41"/>
      <c r="C139" s="50"/>
      <c r="D139" s="41"/>
      <c r="E139" s="41"/>
      <c r="F139" s="41"/>
      <c r="G139" s="41"/>
      <c r="H139" s="41"/>
      <c r="I139" s="41"/>
      <c r="J139" s="41"/>
      <c r="K139" s="41"/>
      <c r="L139" s="41"/>
    </row>
    <row r="140" spans="2:12" x14ac:dyDescent="0.2">
      <c r="B140" s="41"/>
      <c r="C140" s="50"/>
      <c r="D140" s="41"/>
      <c r="E140" s="41"/>
      <c r="F140" s="41"/>
      <c r="G140" s="41"/>
      <c r="H140" s="41"/>
      <c r="I140" s="41"/>
      <c r="J140" s="41"/>
      <c r="K140" s="41"/>
      <c r="L140" s="41"/>
    </row>
    <row r="141" spans="2:12" x14ac:dyDescent="0.2">
      <c r="B141" s="41"/>
      <c r="C141" s="50"/>
      <c r="D141" s="41"/>
      <c r="E141" s="41"/>
      <c r="F141" s="41"/>
      <c r="G141" s="41"/>
      <c r="H141" s="41"/>
      <c r="I141" s="41"/>
      <c r="J141" s="41"/>
      <c r="K141" s="41"/>
      <c r="L141" s="41"/>
    </row>
    <row r="142" spans="2:12" x14ac:dyDescent="0.2">
      <c r="B142" s="41"/>
      <c r="C142" s="50"/>
      <c r="D142" s="41"/>
      <c r="E142" s="41"/>
      <c r="F142" s="41"/>
      <c r="G142" s="41"/>
      <c r="H142" s="41"/>
      <c r="I142" s="41"/>
      <c r="J142" s="41"/>
      <c r="K142" s="41"/>
      <c r="L142" s="41"/>
    </row>
    <row r="143" spans="2:12" x14ac:dyDescent="0.2">
      <c r="B143" s="41"/>
      <c r="C143" s="50"/>
      <c r="D143" s="41"/>
      <c r="E143" s="41"/>
      <c r="F143" s="41"/>
      <c r="G143" s="41"/>
      <c r="H143" s="41"/>
      <c r="I143" s="41"/>
      <c r="J143" s="41"/>
      <c r="K143" s="41"/>
      <c r="L143" s="41"/>
    </row>
    <row r="144" spans="2:12" x14ac:dyDescent="0.2">
      <c r="B144" s="41"/>
      <c r="C144" s="50"/>
      <c r="D144" s="41"/>
      <c r="E144" s="41"/>
      <c r="F144" s="41"/>
      <c r="G144" s="41"/>
      <c r="H144" s="41"/>
      <c r="I144" s="41"/>
      <c r="J144" s="41"/>
      <c r="K144" s="41"/>
      <c r="L144" s="41"/>
    </row>
    <row r="145" spans="2:12" x14ac:dyDescent="0.2">
      <c r="B145" s="41"/>
      <c r="C145" s="50"/>
      <c r="D145" s="41"/>
      <c r="E145" s="41"/>
      <c r="F145" s="41"/>
      <c r="G145" s="41"/>
      <c r="H145" s="41"/>
      <c r="I145" s="41"/>
      <c r="J145" s="41"/>
      <c r="K145" s="41"/>
      <c r="L145" s="41"/>
    </row>
    <row r="146" spans="2:12" x14ac:dyDescent="0.2">
      <c r="B146" s="41"/>
      <c r="C146" s="50"/>
      <c r="D146" s="41"/>
      <c r="E146" s="41"/>
      <c r="F146" s="41"/>
      <c r="G146" s="41"/>
      <c r="H146" s="41"/>
      <c r="I146" s="41"/>
      <c r="J146" s="41"/>
      <c r="K146" s="41"/>
      <c r="L146" s="41"/>
    </row>
    <row r="147" spans="2:12" x14ac:dyDescent="0.2">
      <c r="B147" s="41"/>
      <c r="C147" s="50"/>
      <c r="D147" s="41"/>
      <c r="E147" s="41"/>
      <c r="F147" s="41"/>
      <c r="G147" s="41"/>
      <c r="H147" s="41"/>
      <c r="I147" s="41"/>
      <c r="J147" s="41"/>
      <c r="K147" s="41"/>
      <c r="L147" s="41"/>
    </row>
    <row r="148" spans="2:12" x14ac:dyDescent="0.2">
      <c r="B148" s="41"/>
      <c r="C148" s="50"/>
      <c r="D148" s="41"/>
      <c r="E148" s="41"/>
      <c r="F148" s="41"/>
      <c r="G148" s="41"/>
      <c r="H148" s="41"/>
      <c r="I148" s="41"/>
      <c r="J148" s="41"/>
      <c r="K148" s="41"/>
      <c r="L148" s="41"/>
    </row>
    <row r="149" spans="2:12" x14ac:dyDescent="0.2">
      <c r="B149" s="41"/>
      <c r="C149" s="50"/>
      <c r="D149" s="41"/>
      <c r="E149" s="41"/>
      <c r="F149" s="41"/>
      <c r="G149" s="41"/>
      <c r="H149" s="41"/>
      <c r="I149" s="41"/>
      <c r="J149" s="41"/>
      <c r="K149" s="41"/>
      <c r="L149" s="41"/>
    </row>
    <row r="150" spans="2:12" x14ac:dyDescent="0.2">
      <c r="B150" s="41"/>
      <c r="C150" s="50"/>
      <c r="D150" s="41"/>
      <c r="E150" s="41"/>
      <c r="F150" s="41"/>
      <c r="G150" s="41"/>
      <c r="H150" s="41"/>
      <c r="I150" s="41"/>
      <c r="J150" s="41"/>
      <c r="K150" s="41"/>
      <c r="L150" s="41"/>
    </row>
    <row r="151" spans="2:12" x14ac:dyDescent="0.2">
      <c r="B151" s="41"/>
      <c r="C151" s="50"/>
      <c r="D151" s="41"/>
      <c r="E151" s="41"/>
      <c r="F151" s="41"/>
      <c r="G151" s="41"/>
      <c r="H151" s="41"/>
      <c r="I151" s="41"/>
      <c r="J151" s="41"/>
      <c r="K151" s="41"/>
      <c r="L151" s="41"/>
    </row>
    <row r="152" spans="2:12" x14ac:dyDescent="0.2">
      <c r="B152" s="41"/>
      <c r="C152" s="50"/>
      <c r="D152" s="41"/>
      <c r="E152" s="41"/>
      <c r="F152" s="41"/>
      <c r="G152" s="41"/>
      <c r="H152" s="41"/>
      <c r="I152" s="41"/>
      <c r="J152" s="41"/>
      <c r="K152" s="41"/>
      <c r="L152" s="41"/>
    </row>
    <row r="153" spans="2:12" x14ac:dyDescent="0.2">
      <c r="B153" s="41"/>
      <c r="C153" s="50"/>
      <c r="D153" s="41"/>
      <c r="E153" s="41"/>
      <c r="F153" s="41"/>
      <c r="G153" s="41"/>
      <c r="H153" s="41"/>
      <c r="I153" s="41"/>
      <c r="J153" s="41"/>
      <c r="K153" s="41"/>
      <c r="L153" s="41"/>
    </row>
    <row r="154" spans="2:12" x14ac:dyDescent="0.2">
      <c r="B154" s="41"/>
      <c r="C154" s="50"/>
      <c r="D154" s="41"/>
      <c r="E154" s="41"/>
      <c r="F154" s="41"/>
      <c r="G154" s="41"/>
      <c r="H154" s="41"/>
      <c r="I154" s="41"/>
      <c r="J154" s="41"/>
      <c r="K154" s="41"/>
      <c r="L154" s="41"/>
    </row>
    <row r="155" spans="2:12" x14ac:dyDescent="0.2">
      <c r="B155" s="41"/>
      <c r="C155" s="50"/>
      <c r="D155" s="41"/>
      <c r="E155" s="41"/>
      <c r="F155" s="41"/>
      <c r="G155" s="41"/>
      <c r="H155" s="41"/>
      <c r="I155" s="41"/>
      <c r="J155" s="41"/>
      <c r="K155" s="41"/>
      <c r="L155" s="41"/>
    </row>
    <row r="156" spans="2:12" x14ac:dyDescent="0.2">
      <c r="B156" s="41"/>
      <c r="C156" s="50"/>
      <c r="D156" s="41"/>
      <c r="E156" s="41"/>
      <c r="F156" s="41"/>
      <c r="G156" s="41"/>
      <c r="H156" s="41"/>
      <c r="I156" s="41"/>
      <c r="J156" s="41"/>
      <c r="K156" s="41"/>
      <c r="L156" s="41"/>
    </row>
    <row r="157" spans="2:12" x14ac:dyDescent="0.2">
      <c r="B157" s="41"/>
      <c r="C157" s="50"/>
      <c r="D157" s="41"/>
      <c r="E157" s="41"/>
      <c r="F157" s="41"/>
      <c r="G157" s="41"/>
      <c r="H157" s="41"/>
      <c r="I157" s="41"/>
      <c r="J157" s="41"/>
      <c r="K157" s="41"/>
      <c r="L157" s="41"/>
    </row>
    <row r="158" spans="2:12" x14ac:dyDescent="0.2">
      <c r="B158" s="41"/>
      <c r="C158" s="50"/>
      <c r="D158" s="41"/>
      <c r="E158" s="41"/>
      <c r="F158" s="41"/>
      <c r="G158" s="41"/>
      <c r="H158" s="41"/>
      <c r="I158" s="41"/>
      <c r="J158" s="41"/>
      <c r="K158" s="41"/>
      <c r="L158" s="41"/>
    </row>
    <row r="159" spans="2:12" x14ac:dyDescent="0.2">
      <c r="B159" s="41"/>
      <c r="C159" s="50"/>
      <c r="D159" s="41"/>
      <c r="E159" s="41"/>
      <c r="F159" s="41"/>
      <c r="G159" s="41"/>
      <c r="H159" s="41"/>
      <c r="I159" s="41"/>
      <c r="J159" s="41"/>
      <c r="K159" s="41"/>
      <c r="L159" s="41"/>
    </row>
    <row r="160" spans="2:12" x14ac:dyDescent="0.2">
      <c r="B160" s="41"/>
      <c r="C160" s="50"/>
      <c r="D160" s="41"/>
      <c r="E160" s="41"/>
      <c r="F160" s="41"/>
      <c r="G160" s="41"/>
      <c r="H160" s="41"/>
      <c r="I160" s="41"/>
      <c r="J160" s="41"/>
      <c r="K160" s="41"/>
      <c r="L160" s="41"/>
    </row>
    <row r="161" spans="2:12" x14ac:dyDescent="0.2">
      <c r="B161" s="41"/>
      <c r="C161" s="50"/>
      <c r="D161" s="41"/>
      <c r="E161" s="41"/>
      <c r="F161" s="41"/>
      <c r="G161" s="41"/>
      <c r="H161" s="41"/>
      <c r="I161" s="41"/>
      <c r="J161" s="41"/>
      <c r="K161" s="41"/>
      <c r="L161" s="41"/>
    </row>
    <row r="162" spans="2:12" x14ac:dyDescent="0.2">
      <c r="B162" s="41"/>
      <c r="C162" s="50"/>
      <c r="D162" s="41"/>
      <c r="E162" s="41"/>
      <c r="F162" s="41"/>
      <c r="G162" s="41"/>
      <c r="H162" s="41"/>
      <c r="I162" s="41"/>
      <c r="J162" s="41"/>
      <c r="K162" s="41"/>
      <c r="L162" s="41"/>
    </row>
    <row r="163" spans="2:12" x14ac:dyDescent="0.2">
      <c r="B163" s="41"/>
      <c r="C163" s="50"/>
      <c r="D163" s="41"/>
      <c r="E163" s="41"/>
      <c r="F163" s="41"/>
      <c r="G163" s="41"/>
      <c r="H163" s="41"/>
      <c r="I163" s="41"/>
      <c r="J163" s="41"/>
      <c r="K163" s="41"/>
      <c r="L163" s="41"/>
    </row>
    <row r="164" spans="2:12" x14ac:dyDescent="0.2">
      <c r="B164" s="41"/>
      <c r="C164" s="50"/>
      <c r="D164" s="41"/>
      <c r="E164" s="41"/>
      <c r="F164" s="41"/>
      <c r="G164" s="41"/>
      <c r="H164" s="41"/>
      <c r="I164" s="41"/>
      <c r="J164" s="41"/>
      <c r="K164" s="41"/>
      <c r="L164" s="41"/>
    </row>
    <row r="165" spans="2:12" x14ac:dyDescent="0.2">
      <c r="B165" s="41"/>
      <c r="C165" s="50"/>
      <c r="D165" s="41"/>
      <c r="E165" s="41"/>
      <c r="F165" s="41"/>
      <c r="G165" s="41"/>
      <c r="H165" s="41"/>
      <c r="I165" s="41"/>
      <c r="J165" s="41"/>
      <c r="K165" s="41"/>
      <c r="L165" s="41"/>
    </row>
    <row r="166" spans="2:12" x14ac:dyDescent="0.2">
      <c r="B166" s="41"/>
      <c r="C166" s="50"/>
      <c r="D166" s="41"/>
      <c r="E166" s="41"/>
      <c r="F166" s="41"/>
      <c r="G166" s="41"/>
      <c r="H166" s="41"/>
      <c r="I166" s="41"/>
      <c r="J166" s="41"/>
      <c r="K166" s="41"/>
      <c r="L166" s="41"/>
    </row>
    <row r="167" spans="2:12" x14ac:dyDescent="0.2">
      <c r="B167" s="41"/>
      <c r="C167" s="50"/>
      <c r="D167" s="41"/>
      <c r="E167" s="41"/>
      <c r="F167" s="41"/>
      <c r="G167" s="41"/>
      <c r="H167" s="41"/>
      <c r="I167" s="41"/>
      <c r="J167" s="41"/>
      <c r="K167" s="41"/>
      <c r="L167" s="41"/>
    </row>
    <row r="168" spans="2:12" x14ac:dyDescent="0.2">
      <c r="B168" s="41"/>
      <c r="C168" s="50"/>
      <c r="D168" s="41"/>
      <c r="E168" s="41"/>
      <c r="F168" s="41"/>
      <c r="G168" s="41"/>
      <c r="H168" s="41"/>
      <c r="I168" s="41"/>
      <c r="J168" s="41"/>
      <c r="K168" s="41"/>
      <c r="L168" s="41"/>
    </row>
    <row r="169" spans="2:12" x14ac:dyDescent="0.2">
      <c r="B169" s="41"/>
      <c r="C169" s="50"/>
      <c r="D169" s="41"/>
      <c r="E169" s="41"/>
      <c r="F169" s="41"/>
      <c r="G169" s="41"/>
      <c r="H169" s="41"/>
      <c r="I169" s="41"/>
      <c r="J169" s="41"/>
      <c r="K169" s="41"/>
      <c r="L169" s="41"/>
    </row>
    <row r="170" spans="2:12" x14ac:dyDescent="0.2">
      <c r="B170" s="41"/>
      <c r="C170" s="50"/>
      <c r="D170" s="41"/>
      <c r="E170" s="41"/>
      <c r="F170" s="41"/>
      <c r="G170" s="41"/>
      <c r="H170" s="41"/>
      <c r="I170" s="41"/>
      <c r="J170" s="41"/>
      <c r="K170" s="41"/>
      <c r="L170" s="41"/>
    </row>
    <row r="171" spans="2:12" x14ac:dyDescent="0.2">
      <c r="B171" s="41"/>
      <c r="C171" s="50"/>
      <c r="D171" s="41"/>
      <c r="E171" s="41"/>
      <c r="F171" s="41"/>
      <c r="G171" s="41"/>
      <c r="H171" s="41"/>
      <c r="I171" s="41"/>
      <c r="J171" s="41"/>
      <c r="K171" s="41"/>
      <c r="L171" s="41"/>
    </row>
    <row r="172" spans="2:12" x14ac:dyDescent="0.2">
      <c r="B172" s="41"/>
      <c r="C172" s="50"/>
      <c r="D172" s="41"/>
      <c r="E172" s="41"/>
      <c r="F172" s="41"/>
      <c r="G172" s="41"/>
      <c r="H172" s="41"/>
      <c r="I172" s="41"/>
      <c r="J172" s="41"/>
      <c r="K172" s="41"/>
      <c r="L172" s="41"/>
    </row>
    <row r="173" spans="2:12" x14ac:dyDescent="0.2">
      <c r="B173" s="41"/>
      <c r="C173" s="50"/>
      <c r="D173" s="41"/>
      <c r="E173" s="41"/>
      <c r="F173" s="41"/>
      <c r="G173" s="41"/>
      <c r="H173" s="41"/>
      <c r="I173" s="41"/>
      <c r="J173" s="41"/>
      <c r="K173" s="41"/>
      <c r="L173" s="41"/>
    </row>
    <row r="174" spans="2:12" x14ac:dyDescent="0.2">
      <c r="B174" s="41"/>
      <c r="C174" s="50"/>
      <c r="D174" s="41"/>
      <c r="E174" s="41"/>
      <c r="F174" s="41"/>
      <c r="G174" s="41"/>
      <c r="H174" s="41"/>
      <c r="I174" s="41"/>
      <c r="J174" s="41"/>
      <c r="K174" s="41"/>
      <c r="L174" s="41"/>
    </row>
    <row r="175" spans="2:12" x14ac:dyDescent="0.2">
      <c r="B175" s="41"/>
      <c r="C175" s="50"/>
      <c r="D175" s="41"/>
      <c r="E175" s="41"/>
      <c r="F175" s="41"/>
      <c r="G175" s="41"/>
      <c r="H175" s="41"/>
      <c r="I175" s="41"/>
      <c r="J175" s="41"/>
      <c r="K175" s="41"/>
      <c r="L175" s="41"/>
    </row>
    <row r="176" spans="2:12" x14ac:dyDescent="0.2">
      <c r="B176" s="41"/>
      <c r="C176" s="50"/>
      <c r="D176" s="41"/>
      <c r="E176" s="41"/>
      <c r="F176" s="41"/>
      <c r="G176" s="41"/>
      <c r="H176" s="41"/>
      <c r="I176" s="41"/>
      <c r="J176" s="41"/>
      <c r="K176" s="41"/>
      <c r="L176" s="41"/>
    </row>
    <row r="177" spans="2:12" x14ac:dyDescent="0.2">
      <c r="B177" s="41"/>
      <c r="C177" s="50"/>
      <c r="D177" s="41"/>
      <c r="E177" s="41"/>
      <c r="F177" s="41"/>
      <c r="G177" s="41"/>
      <c r="H177" s="41"/>
      <c r="I177" s="41"/>
      <c r="J177" s="41"/>
      <c r="K177" s="41"/>
      <c r="L177" s="41"/>
    </row>
    <row r="178" spans="2:12" x14ac:dyDescent="0.2">
      <c r="B178" s="41"/>
      <c r="C178" s="50"/>
      <c r="D178" s="41"/>
      <c r="E178" s="41"/>
      <c r="F178" s="41"/>
      <c r="G178" s="41"/>
      <c r="H178" s="41"/>
      <c r="I178" s="41"/>
      <c r="J178" s="41"/>
      <c r="K178" s="41"/>
      <c r="L178" s="41"/>
    </row>
    <row r="179" spans="2:12" x14ac:dyDescent="0.2">
      <c r="B179" s="41"/>
      <c r="C179" s="50"/>
      <c r="D179" s="41"/>
      <c r="E179" s="41"/>
      <c r="F179" s="41"/>
      <c r="G179" s="41"/>
      <c r="H179" s="41"/>
      <c r="I179" s="41"/>
      <c r="J179" s="41"/>
      <c r="K179" s="41"/>
      <c r="L179" s="41"/>
    </row>
    <row r="180" spans="2:12" x14ac:dyDescent="0.2">
      <c r="B180" s="41"/>
      <c r="C180" s="50"/>
      <c r="D180" s="41"/>
      <c r="E180" s="41"/>
      <c r="F180" s="41"/>
      <c r="G180" s="41"/>
      <c r="H180" s="41"/>
      <c r="I180" s="41"/>
      <c r="J180" s="41"/>
      <c r="K180" s="41"/>
      <c r="L180" s="41"/>
    </row>
    <row r="181" spans="2:12" x14ac:dyDescent="0.2">
      <c r="B181" s="41"/>
      <c r="C181" s="50"/>
      <c r="D181" s="41"/>
      <c r="E181" s="41"/>
      <c r="F181" s="41"/>
      <c r="G181" s="41"/>
      <c r="H181" s="41"/>
      <c r="I181" s="41"/>
      <c r="J181" s="41"/>
      <c r="K181" s="41"/>
      <c r="L181" s="41"/>
    </row>
    <row r="182" spans="2:12" x14ac:dyDescent="0.2">
      <c r="B182" s="41"/>
      <c r="C182" s="50"/>
      <c r="D182" s="41"/>
      <c r="E182" s="41"/>
      <c r="F182" s="41"/>
      <c r="G182" s="41"/>
      <c r="H182" s="41"/>
      <c r="I182" s="41"/>
      <c r="J182" s="41"/>
      <c r="K182" s="41"/>
      <c r="L182" s="41"/>
    </row>
    <row r="183" spans="2:12" x14ac:dyDescent="0.2">
      <c r="B183" s="41"/>
      <c r="C183" s="50"/>
      <c r="D183" s="41"/>
      <c r="E183" s="41"/>
      <c r="F183" s="41"/>
      <c r="G183" s="41"/>
      <c r="H183" s="41"/>
      <c r="I183" s="41"/>
      <c r="J183" s="41"/>
      <c r="K183" s="41"/>
      <c r="L183" s="41"/>
    </row>
    <row r="184" spans="2:12" x14ac:dyDescent="0.2">
      <c r="B184" s="41"/>
      <c r="C184" s="50"/>
      <c r="D184" s="41"/>
      <c r="E184" s="41"/>
      <c r="F184" s="41"/>
      <c r="G184" s="41"/>
      <c r="H184" s="41"/>
      <c r="I184" s="41"/>
      <c r="J184" s="41"/>
      <c r="K184" s="41"/>
      <c r="L184" s="41"/>
    </row>
    <row r="185" spans="2:12" x14ac:dyDescent="0.2">
      <c r="B185" s="41"/>
      <c r="C185" s="50"/>
      <c r="D185" s="41"/>
      <c r="E185" s="41"/>
      <c r="F185" s="41"/>
      <c r="G185" s="41"/>
      <c r="H185" s="41"/>
      <c r="I185" s="41"/>
      <c r="J185" s="41"/>
      <c r="K185" s="41"/>
      <c r="L185" s="41"/>
    </row>
    <row r="186" spans="2:12" x14ac:dyDescent="0.2">
      <c r="B186" s="41"/>
      <c r="C186" s="50"/>
      <c r="D186" s="41"/>
      <c r="E186" s="41"/>
      <c r="F186" s="41"/>
      <c r="G186" s="41"/>
      <c r="H186" s="41"/>
      <c r="I186" s="41"/>
      <c r="J186" s="41"/>
      <c r="K186" s="41"/>
      <c r="L186" s="41"/>
    </row>
    <row r="187" spans="2:12" x14ac:dyDescent="0.2">
      <c r="B187" s="41"/>
      <c r="C187" s="50"/>
      <c r="D187" s="41"/>
      <c r="E187" s="41"/>
      <c r="F187" s="41"/>
      <c r="G187" s="41"/>
      <c r="H187" s="41"/>
      <c r="I187" s="41"/>
      <c r="J187" s="41"/>
      <c r="K187" s="41"/>
      <c r="L187" s="41"/>
    </row>
    <row r="188" spans="2:12" x14ac:dyDescent="0.2">
      <c r="B188" s="41"/>
      <c r="C188" s="50"/>
      <c r="D188" s="41"/>
      <c r="E188" s="41"/>
      <c r="F188" s="41"/>
      <c r="G188" s="41"/>
      <c r="H188" s="41"/>
      <c r="I188" s="41"/>
      <c r="J188" s="41"/>
      <c r="K188" s="41"/>
      <c r="L188" s="41"/>
    </row>
    <row r="189" spans="2:12" x14ac:dyDescent="0.2">
      <c r="B189" s="41"/>
      <c r="C189" s="50"/>
      <c r="D189" s="41"/>
      <c r="E189" s="41"/>
      <c r="F189" s="41"/>
      <c r="G189" s="41"/>
      <c r="H189" s="41"/>
      <c r="I189" s="41"/>
      <c r="J189" s="41"/>
      <c r="K189" s="41"/>
      <c r="L189" s="41"/>
    </row>
    <row r="190" spans="2:12" x14ac:dyDescent="0.2">
      <c r="B190" s="41"/>
      <c r="C190" s="50"/>
      <c r="D190" s="41"/>
      <c r="E190" s="41"/>
      <c r="F190" s="41"/>
      <c r="G190" s="41"/>
      <c r="H190" s="41"/>
      <c r="I190" s="41"/>
      <c r="J190" s="41"/>
      <c r="K190" s="41"/>
      <c r="L190" s="41"/>
    </row>
    <row r="191" spans="2:12" x14ac:dyDescent="0.2">
      <c r="B191" s="41"/>
      <c r="C191" s="50"/>
      <c r="D191" s="41"/>
      <c r="E191" s="41"/>
      <c r="F191" s="41"/>
      <c r="G191" s="41"/>
      <c r="H191" s="41"/>
      <c r="I191" s="41"/>
      <c r="J191" s="41"/>
      <c r="K191" s="41"/>
      <c r="L191" s="41"/>
    </row>
    <row r="192" spans="2:12" x14ac:dyDescent="0.2">
      <c r="B192" s="41"/>
      <c r="C192" s="50"/>
      <c r="D192" s="41"/>
      <c r="E192" s="41"/>
      <c r="F192" s="41"/>
      <c r="G192" s="41"/>
      <c r="H192" s="41"/>
      <c r="I192" s="41"/>
      <c r="J192" s="41"/>
      <c r="K192" s="41"/>
      <c r="L192" s="41"/>
    </row>
    <row r="193" spans="2:12" x14ac:dyDescent="0.2">
      <c r="B193" s="41"/>
      <c r="C193" s="50"/>
      <c r="D193" s="41"/>
      <c r="E193" s="41"/>
      <c r="F193" s="41"/>
      <c r="G193" s="41"/>
      <c r="H193" s="41"/>
      <c r="I193" s="41"/>
      <c r="J193" s="41"/>
      <c r="K193" s="41"/>
      <c r="L193" s="41"/>
    </row>
    <row r="194" spans="2:12" x14ac:dyDescent="0.2">
      <c r="B194" s="41"/>
      <c r="C194" s="50"/>
      <c r="D194" s="41"/>
      <c r="E194" s="41"/>
      <c r="F194" s="41"/>
      <c r="G194" s="41"/>
      <c r="H194" s="41"/>
      <c r="I194" s="41"/>
      <c r="J194" s="41"/>
      <c r="K194" s="41"/>
      <c r="L194" s="41"/>
    </row>
    <row r="195" spans="2:12" x14ac:dyDescent="0.2">
      <c r="B195" s="41"/>
      <c r="C195" s="50"/>
      <c r="D195" s="41"/>
      <c r="E195" s="41"/>
      <c r="F195" s="41"/>
      <c r="G195" s="41"/>
      <c r="H195" s="41"/>
      <c r="I195" s="41"/>
      <c r="J195" s="41"/>
      <c r="K195" s="41"/>
      <c r="L195" s="41"/>
    </row>
    <row r="196" spans="2:12" x14ac:dyDescent="0.2">
      <c r="B196" s="41"/>
      <c r="C196" s="50"/>
      <c r="D196" s="41"/>
      <c r="E196" s="41"/>
      <c r="F196" s="41"/>
      <c r="G196" s="41"/>
      <c r="H196" s="41"/>
      <c r="I196" s="41"/>
      <c r="J196" s="41"/>
      <c r="K196" s="41"/>
      <c r="L196" s="41"/>
    </row>
    <row r="197" spans="2:12" x14ac:dyDescent="0.2">
      <c r="B197" s="41"/>
      <c r="C197" s="50"/>
      <c r="D197" s="41"/>
      <c r="E197" s="41"/>
      <c r="F197" s="41"/>
      <c r="G197" s="41"/>
      <c r="H197" s="41"/>
      <c r="I197" s="41"/>
      <c r="J197" s="41"/>
      <c r="K197" s="41"/>
      <c r="L197" s="41"/>
    </row>
    <row r="198" spans="2:12" x14ac:dyDescent="0.2">
      <c r="B198" s="41"/>
      <c r="C198" s="50"/>
      <c r="D198" s="41"/>
      <c r="E198" s="41"/>
      <c r="F198" s="41"/>
      <c r="G198" s="41"/>
      <c r="H198" s="41"/>
      <c r="I198" s="41"/>
      <c r="J198" s="41"/>
      <c r="K198" s="41"/>
      <c r="L198" s="41"/>
    </row>
    <row r="199" spans="2:12" x14ac:dyDescent="0.2">
      <c r="B199" s="41"/>
      <c r="C199" s="50"/>
      <c r="D199" s="41"/>
      <c r="E199" s="41"/>
      <c r="F199" s="41"/>
      <c r="G199" s="41"/>
      <c r="H199" s="41"/>
      <c r="I199" s="41"/>
      <c r="J199" s="41"/>
      <c r="K199" s="41"/>
      <c r="L199" s="41"/>
    </row>
    <row r="200" spans="2:12" x14ac:dyDescent="0.2">
      <c r="B200" s="41"/>
      <c r="C200" s="50"/>
      <c r="D200" s="41"/>
      <c r="E200" s="41"/>
      <c r="F200" s="41"/>
      <c r="G200" s="41"/>
      <c r="H200" s="41"/>
      <c r="I200" s="41"/>
      <c r="J200" s="41"/>
      <c r="K200" s="41"/>
      <c r="L200" s="41"/>
    </row>
    <row r="201" spans="2:12" x14ac:dyDescent="0.2">
      <c r="B201" s="41"/>
      <c r="C201" s="50"/>
      <c r="D201" s="41"/>
      <c r="E201" s="41"/>
      <c r="F201" s="41"/>
      <c r="G201" s="41"/>
      <c r="H201" s="41"/>
      <c r="I201" s="41"/>
      <c r="J201" s="41"/>
      <c r="K201" s="41"/>
      <c r="L201" s="41"/>
    </row>
    <row r="202" spans="2:12" x14ac:dyDescent="0.2">
      <c r="B202" s="41"/>
      <c r="C202" s="50"/>
      <c r="D202" s="41"/>
      <c r="E202" s="41"/>
      <c r="F202" s="41"/>
      <c r="G202" s="41"/>
      <c r="H202" s="41"/>
      <c r="I202" s="41"/>
      <c r="J202" s="41"/>
      <c r="K202" s="41"/>
      <c r="L202" s="41"/>
    </row>
    <row r="203" spans="2:12" x14ac:dyDescent="0.2">
      <c r="B203" s="41"/>
      <c r="C203" s="50"/>
      <c r="D203" s="41"/>
      <c r="E203" s="41"/>
      <c r="F203" s="41"/>
      <c r="G203" s="41"/>
      <c r="H203" s="41"/>
      <c r="I203" s="41"/>
      <c r="J203" s="41"/>
      <c r="K203" s="41"/>
      <c r="L203" s="41"/>
    </row>
    <row r="204" spans="2:12" x14ac:dyDescent="0.2">
      <c r="B204" s="41"/>
      <c r="C204" s="50"/>
      <c r="D204" s="41"/>
      <c r="E204" s="41"/>
      <c r="F204" s="41"/>
      <c r="G204" s="41"/>
      <c r="H204" s="41"/>
      <c r="I204" s="41"/>
      <c r="J204" s="41"/>
      <c r="K204" s="41"/>
      <c r="L204" s="41"/>
    </row>
    <row r="205" spans="2:12" x14ac:dyDescent="0.2">
      <c r="B205" s="41"/>
      <c r="C205" s="50"/>
      <c r="D205" s="41"/>
      <c r="E205" s="41"/>
      <c r="F205" s="41"/>
      <c r="G205" s="41"/>
      <c r="H205" s="41"/>
      <c r="I205" s="41"/>
      <c r="J205" s="41"/>
      <c r="K205" s="41"/>
      <c r="L205" s="41"/>
    </row>
    <row r="206" spans="2:12" x14ac:dyDescent="0.2">
      <c r="B206" s="41"/>
      <c r="C206" s="50"/>
      <c r="D206" s="41"/>
      <c r="E206" s="41"/>
      <c r="F206" s="41"/>
      <c r="G206" s="41"/>
      <c r="H206" s="41"/>
      <c r="I206" s="41"/>
      <c r="J206" s="41"/>
      <c r="K206" s="41"/>
      <c r="L206" s="41"/>
    </row>
    <row r="207" spans="2:12" x14ac:dyDescent="0.2">
      <c r="B207" s="41"/>
      <c r="C207" s="50"/>
      <c r="D207" s="41"/>
      <c r="E207" s="41"/>
      <c r="F207" s="41"/>
      <c r="G207" s="41"/>
      <c r="H207" s="41"/>
      <c r="I207" s="41"/>
      <c r="J207" s="41"/>
      <c r="K207" s="41"/>
      <c r="L207" s="41"/>
    </row>
    <row r="208" spans="2:12" x14ac:dyDescent="0.2">
      <c r="B208" s="41"/>
      <c r="C208" s="50"/>
      <c r="D208" s="41"/>
      <c r="E208" s="41"/>
      <c r="F208" s="41"/>
      <c r="G208" s="41"/>
      <c r="H208" s="41"/>
      <c r="I208" s="41"/>
      <c r="J208" s="41"/>
      <c r="K208" s="41"/>
      <c r="L208" s="41"/>
    </row>
    <row r="209" spans="2:12" x14ac:dyDescent="0.2">
      <c r="B209" s="41"/>
      <c r="C209" s="50"/>
      <c r="D209" s="41"/>
      <c r="E209" s="41"/>
      <c r="F209" s="41"/>
      <c r="G209" s="41"/>
      <c r="H209" s="41"/>
      <c r="I209" s="41"/>
      <c r="J209" s="41"/>
      <c r="K209" s="41"/>
      <c r="L209" s="41"/>
    </row>
    <row r="210" spans="2:12" x14ac:dyDescent="0.2">
      <c r="B210" s="41"/>
      <c r="C210" s="50"/>
      <c r="D210" s="41"/>
      <c r="E210" s="41"/>
      <c r="F210" s="41"/>
      <c r="G210" s="41"/>
      <c r="H210" s="41"/>
      <c r="I210" s="41"/>
      <c r="J210" s="41"/>
      <c r="K210" s="41"/>
      <c r="L210" s="41"/>
    </row>
    <row r="211" spans="2:12" x14ac:dyDescent="0.2">
      <c r="B211" s="41"/>
      <c r="C211" s="50"/>
      <c r="D211" s="41"/>
      <c r="E211" s="41"/>
      <c r="F211" s="41"/>
      <c r="G211" s="41"/>
      <c r="H211" s="41"/>
      <c r="I211" s="41"/>
      <c r="J211" s="41"/>
      <c r="K211" s="41"/>
      <c r="L211" s="41"/>
    </row>
    <row r="212" spans="2:12" x14ac:dyDescent="0.2">
      <c r="B212" s="41"/>
      <c r="C212" s="50"/>
      <c r="D212" s="41"/>
      <c r="E212" s="41"/>
      <c r="F212" s="41"/>
      <c r="G212" s="41"/>
      <c r="H212" s="41"/>
      <c r="I212" s="41"/>
      <c r="J212" s="41"/>
      <c r="K212" s="41"/>
      <c r="L212" s="41"/>
    </row>
    <row r="213" spans="2:12" x14ac:dyDescent="0.2">
      <c r="B213" s="41"/>
      <c r="C213" s="50"/>
      <c r="D213" s="41"/>
      <c r="E213" s="41"/>
      <c r="F213" s="41"/>
      <c r="G213" s="41"/>
      <c r="H213" s="41"/>
      <c r="I213" s="41"/>
      <c r="J213" s="41"/>
      <c r="K213" s="41"/>
      <c r="L213" s="41"/>
    </row>
    <row r="214" spans="2:12" x14ac:dyDescent="0.2">
      <c r="B214" s="41"/>
      <c r="C214" s="50"/>
      <c r="D214" s="41"/>
      <c r="E214" s="41"/>
      <c r="F214" s="41"/>
      <c r="G214" s="41"/>
      <c r="H214" s="41"/>
      <c r="I214" s="41"/>
      <c r="J214" s="41"/>
      <c r="K214" s="41"/>
      <c r="L214" s="41"/>
    </row>
    <row r="215" spans="2:12" x14ac:dyDescent="0.2">
      <c r="B215" s="41"/>
      <c r="C215" s="50"/>
      <c r="D215" s="41"/>
      <c r="E215" s="41"/>
      <c r="F215" s="41"/>
      <c r="G215" s="41"/>
      <c r="H215" s="41"/>
      <c r="I215" s="41"/>
      <c r="J215" s="41"/>
      <c r="K215" s="41"/>
      <c r="L215" s="41"/>
    </row>
    <row r="216" spans="2:12" x14ac:dyDescent="0.2">
      <c r="B216" s="41"/>
      <c r="C216" s="50"/>
      <c r="D216" s="41"/>
      <c r="E216" s="41"/>
      <c r="F216" s="41"/>
      <c r="G216" s="41"/>
      <c r="H216" s="41"/>
      <c r="I216" s="41"/>
      <c r="J216" s="41"/>
      <c r="K216" s="41"/>
      <c r="L216" s="41"/>
    </row>
    <row r="217" spans="2:12" x14ac:dyDescent="0.2">
      <c r="B217" s="41"/>
      <c r="C217" s="50"/>
      <c r="D217" s="41"/>
      <c r="E217" s="41"/>
      <c r="F217" s="41"/>
      <c r="G217" s="41"/>
      <c r="H217" s="41"/>
      <c r="I217" s="41"/>
      <c r="J217" s="41"/>
      <c r="K217" s="41"/>
      <c r="L217" s="41"/>
    </row>
    <row r="218" spans="2:12" x14ac:dyDescent="0.2">
      <c r="B218" s="41"/>
      <c r="C218" s="50"/>
      <c r="D218" s="41"/>
      <c r="E218" s="41"/>
      <c r="F218" s="41"/>
      <c r="G218" s="41"/>
      <c r="H218" s="41"/>
      <c r="I218" s="41"/>
      <c r="J218" s="41"/>
      <c r="K218" s="41"/>
      <c r="L218" s="41"/>
    </row>
    <row r="219" spans="2:12" x14ac:dyDescent="0.2">
      <c r="B219" s="41"/>
      <c r="C219" s="50"/>
      <c r="D219" s="41"/>
      <c r="E219" s="41"/>
      <c r="F219" s="41"/>
      <c r="G219" s="41"/>
      <c r="H219" s="41"/>
      <c r="I219" s="41"/>
      <c r="J219" s="41"/>
      <c r="K219" s="41"/>
      <c r="L219" s="41"/>
    </row>
    <row r="220" spans="2:12" x14ac:dyDescent="0.2">
      <c r="B220" s="41"/>
      <c r="C220" s="50"/>
      <c r="D220" s="41"/>
      <c r="E220" s="41"/>
      <c r="F220" s="41"/>
      <c r="G220" s="41"/>
      <c r="H220" s="41"/>
      <c r="I220" s="41"/>
      <c r="J220" s="41"/>
      <c r="K220" s="41"/>
      <c r="L220" s="41"/>
    </row>
    <row r="221" spans="2:12" x14ac:dyDescent="0.2">
      <c r="B221" s="41"/>
      <c r="C221" s="50"/>
      <c r="D221" s="41"/>
      <c r="E221" s="41"/>
      <c r="F221" s="41"/>
      <c r="G221" s="41"/>
      <c r="H221" s="41"/>
      <c r="I221" s="41"/>
      <c r="J221" s="41"/>
      <c r="K221" s="41"/>
      <c r="L221" s="41"/>
    </row>
    <row r="222" spans="2:12" x14ac:dyDescent="0.2">
      <c r="B222" s="41"/>
      <c r="C222" s="50"/>
      <c r="D222" s="41"/>
      <c r="E222" s="41"/>
      <c r="F222" s="41"/>
      <c r="G222" s="41"/>
      <c r="H222" s="41"/>
      <c r="I222" s="41"/>
      <c r="J222" s="41"/>
      <c r="K222" s="41"/>
      <c r="L222" s="41"/>
    </row>
    <row r="223" spans="2:12" x14ac:dyDescent="0.2">
      <c r="B223" s="41"/>
      <c r="C223" s="50"/>
      <c r="D223" s="41"/>
      <c r="E223" s="41"/>
      <c r="F223" s="41"/>
      <c r="G223" s="41"/>
      <c r="H223" s="41"/>
      <c r="I223" s="41"/>
      <c r="J223" s="41"/>
      <c r="K223" s="41"/>
      <c r="L223" s="41"/>
    </row>
    <row r="224" spans="2:12" x14ac:dyDescent="0.2">
      <c r="B224" s="41"/>
      <c r="C224" s="50"/>
      <c r="D224" s="41"/>
      <c r="E224" s="41"/>
      <c r="F224" s="41"/>
      <c r="G224" s="41"/>
      <c r="H224" s="41"/>
      <c r="I224" s="41"/>
      <c r="J224" s="41"/>
      <c r="K224" s="41"/>
      <c r="L224" s="41"/>
    </row>
    <row r="225" spans="2:12" x14ac:dyDescent="0.2">
      <c r="B225" s="41"/>
      <c r="C225" s="50"/>
      <c r="D225" s="41"/>
      <c r="E225" s="41"/>
      <c r="F225" s="41"/>
      <c r="G225" s="41"/>
      <c r="H225" s="41"/>
      <c r="I225" s="41"/>
      <c r="J225" s="41"/>
      <c r="K225" s="41"/>
      <c r="L225" s="41"/>
    </row>
    <row r="226" spans="2:12" x14ac:dyDescent="0.2">
      <c r="B226" s="41"/>
      <c r="C226" s="50"/>
      <c r="D226" s="41"/>
      <c r="E226" s="41"/>
      <c r="F226" s="41"/>
      <c r="G226" s="41"/>
      <c r="H226" s="41"/>
      <c r="I226" s="41"/>
      <c r="J226" s="41"/>
      <c r="K226" s="41"/>
      <c r="L226" s="41"/>
    </row>
    <row r="227" spans="2:12" x14ac:dyDescent="0.2">
      <c r="B227" s="41"/>
      <c r="C227" s="50"/>
      <c r="D227" s="41"/>
      <c r="E227" s="41"/>
      <c r="F227" s="41"/>
      <c r="G227" s="41"/>
      <c r="H227" s="41"/>
      <c r="I227" s="41"/>
      <c r="J227" s="41"/>
      <c r="K227" s="41"/>
      <c r="L227" s="41"/>
    </row>
    <row r="228" spans="2:12" x14ac:dyDescent="0.2">
      <c r="B228" s="41"/>
      <c r="C228" s="50"/>
      <c r="D228" s="41"/>
      <c r="E228" s="41"/>
      <c r="F228" s="41"/>
      <c r="G228" s="41"/>
      <c r="H228" s="41"/>
      <c r="I228" s="41"/>
      <c r="J228" s="41"/>
      <c r="K228" s="41"/>
      <c r="L228" s="41"/>
    </row>
    <row r="229" spans="2:12" x14ac:dyDescent="0.2">
      <c r="B229" s="41"/>
      <c r="C229" s="50"/>
      <c r="D229" s="41"/>
      <c r="E229" s="41"/>
      <c r="F229" s="41"/>
      <c r="G229" s="41"/>
      <c r="H229" s="41"/>
      <c r="I229" s="41"/>
      <c r="J229" s="41"/>
      <c r="K229" s="41"/>
      <c r="L229" s="41"/>
    </row>
    <row r="230" spans="2:12" x14ac:dyDescent="0.2">
      <c r="B230" s="41"/>
      <c r="C230" s="50"/>
      <c r="D230" s="41"/>
      <c r="E230" s="41"/>
      <c r="F230" s="41"/>
      <c r="G230" s="41"/>
      <c r="H230" s="41"/>
      <c r="I230" s="41"/>
      <c r="J230" s="41"/>
      <c r="K230" s="41"/>
      <c r="L230" s="41"/>
    </row>
    <row r="231" spans="2:12" x14ac:dyDescent="0.2">
      <c r="B231" s="41"/>
      <c r="C231" s="50"/>
      <c r="D231" s="41"/>
      <c r="E231" s="41"/>
      <c r="F231" s="41"/>
      <c r="G231" s="41"/>
      <c r="H231" s="41"/>
      <c r="I231" s="41"/>
      <c r="J231" s="41"/>
      <c r="K231" s="41"/>
      <c r="L231" s="41"/>
    </row>
    <row r="232" spans="2:12" x14ac:dyDescent="0.2">
      <c r="B232" s="41"/>
      <c r="C232" s="50"/>
      <c r="D232" s="41"/>
      <c r="E232" s="41"/>
      <c r="F232" s="41"/>
      <c r="G232" s="41"/>
      <c r="H232" s="41"/>
      <c r="I232" s="41"/>
      <c r="J232" s="41"/>
      <c r="K232" s="41"/>
      <c r="L232" s="41"/>
    </row>
    <row r="233" spans="2:12" x14ac:dyDescent="0.2">
      <c r="B233" s="41"/>
      <c r="C233" s="50"/>
      <c r="D233" s="41"/>
      <c r="E233" s="41"/>
      <c r="F233" s="41"/>
      <c r="G233" s="41"/>
      <c r="H233" s="41"/>
      <c r="I233" s="41"/>
      <c r="J233" s="41"/>
      <c r="K233" s="41"/>
      <c r="L233" s="41"/>
    </row>
    <row r="234" spans="2:12" x14ac:dyDescent="0.2">
      <c r="B234" s="41"/>
      <c r="C234" s="50"/>
      <c r="D234" s="41"/>
      <c r="E234" s="41"/>
      <c r="F234" s="41"/>
      <c r="G234" s="41"/>
      <c r="H234" s="41"/>
      <c r="I234" s="41"/>
      <c r="J234" s="41"/>
      <c r="K234" s="41"/>
      <c r="L234" s="41"/>
    </row>
    <row r="235" spans="2:12" x14ac:dyDescent="0.2">
      <c r="B235" s="41"/>
      <c r="C235" s="50"/>
      <c r="D235" s="41"/>
      <c r="E235" s="41"/>
      <c r="F235" s="41"/>
      <c r="G235" s="41"/>
      <c r="H235" s="41"/>
      <c r="I235" s="41"/>
      <c r="J235" s="41"/>
      <c r="K235" s="41"/>
      <c r="L235" s="41"/>
    </row>
    <row r="236" spans="2:12" x14ac:dyDescent="0.2">
      <c r="B236" s="41"/>
      <c r="C236" s="50"/>
      <c r="D236" s="41"/>
      <c r="E236" s="41"/>
      <c r="F236" s="41"/>
      <c r="G236" s="41"/>
      <c r="H236" s="41"/>
      <c r="I236" s="41"/>
      <c r="J236" s="41"/>
      <c r="K236" s="41"/>
      <c r="L236" s="41"/>
    </row>
    <row r="237" spans="2:12" x14ac:dyDescent="0.2">
      <c r="B237" s="41"/>
      <c r="C237" s="50"/>
      <c r="D237" s="41"/>
      <c r="E237" s="41"/>
      <c r="F237" s="41"/>
      <c r="G237" s="41"/>
      <c r="H237" s="41"/>
      <c r="I237" s="41"/>
      <c r="J237" s="41"/>
      <c r="K237" s="41"/>
      <c r="L237" s="41"/>
    </row>
    <row r="238" spans="2:12" x14ac:dyDescent="0.2">
      <c r="B238" s="41"/>
      <c r="C238" s="50"/>
      <c r="D238" s="41"/>
      <c r="E238" s="41"/>
      <c r="F238" s="41"/>
      <c r="G238" s="41"/>
      <c r="H238" s="41"/>
      <c r="I238" s="41"/>
      <c r="J238" s="41"/>
      <c r="K238" s="41"/>
      <c r="L238" s="41"/>
    </row>
    <row r="239" spans="2:12" x14ac:dyDescent="0.2">
      <c r="B239" s="41"/>
      <c r="C239" s="50"/>
      <c r="D239" s="41"/>
      <c r="E239" s="41"/>
      <c r="F239" s="41"/>
      <c r="G239" s="41"/>
      <c r="H239" s="41"/>
      <c r="I239" s="41"/>
      <c r="J239" s="41"/>
      <c r="K239" s="41"/>
      <c r="L239" s="41"/>
    </row>
    <row r="240" spans="2:12" x14ac:dyDescent="0.2">
      <c r="B240" s="41"/>
      <c r="C240" s="50"/>
      <c r="D240" s="41"/>
      <c r="E240" s="41"/>
      <c r="F240" s="41"/>
      <c r="G240" s="41"/>
      <c r="H240" s="41"/>
      <c r="I240" s="41"/>
      <c r="J240" s="41"/>
      <c r="K240" s="41"/>
      <c r="L240" s="41"/>
    </row>
    <row r="241" spans="2:12" x14ac:dyDescent="0.2">
      <c r="B241" s="41"/>
      <c r="C241" s="50"/>
      <c r="D241" s="41"/>
      <c r="E241" s="41"/>
      <c r="F241" s="41"/>
      <c r="G241" s="41"/>
      <c r="H241" s="41"/>
      <c r="I241" s="41"/>
      <c r="J241" s="41"/>
      <c r="K241" s="41"/>
      <c r="L241" s="41"/>
    </row>
    <row r="242" spans="2:12" x14ac:dyDescent="0.2">
      <c r="B242" s="41"/>
      <c r="C242" s="50"/>
      <c r="D242" s="41"/>
      <c r="E242" s="41"/>
      <c r="F242" s="41"/>
      <c r="G242" s="41"/>
      <c r="H242" s="41"/>
      <c r="I242" s="41"/>
      <c r="J242" s="41"/>
      <c r="K242" s="41"/>
      <c r="L242" s="41"/>
    </row>
    <row r="243" spans="2:12" x14ac:dyDescent="0.2">
      <c r="B243" s="41"/>
      <c r="C243" s="50"/>
      <c r="D243" s="41"/>
      <c r="E243" s="41"/>
      <c r="F243" s="41"/>
      <c r="G243" s="41"/>
      <c r="H243" s="41"/>
      <c r="I243" s="41"/>
      <c r="J243" s="41"/>
      <c r="K243" s="41"/>
      <c r="L243" s="41"/>
    </row>
    <row r="244" spans="2:12" x14ac:dyDescent="0.2">
      <c r="B244" s="41"/>
      <c r="C244" s="50"/>
      <c r="D244" s="41"/>
      <c r="E244" s="41"/>
      <c r="F244" s="41"/>
      <c r="G244" s="41"/>
      <c r="H244" s="41"/>
      <c r="I244" s="41"/>
      <c r="J244" s="41"/>
      <c r="K244" s="41"/>
      <c r="L244" s="41"/>
    </row>
    <row r="245" spans="2:12" x14ac:dyDescent="0.2">
      <c r="B245" s="41"/>
      <c r="C245" s="50"/>
      <c r="D245" s="41"/>
      <c r="E245" s="41"/>
      <c r="F245" s="41"/>
      <c r="G245" s="41"/>
      <c r="H245" s="41"/>
      <c r="I245" s="41"/>
      <c r="J245" s="41"/>
      <c r="K245" s="41"/>
      <c r="L245" s="41"/>
    </row>
    <row r="246" spans="2:12" x14ac:dyDescent="0.2">
      <c r="B246" s="41"/>
      <c r="C246" s="50"/>
      <c r="D246" s="41"/>
      <c r="E246" s="41"/>
      <c r="F246" s="41"/>
      <c r="G246" s="41"/>
      <c r="H246" s="41"/>
      <c r="I246" s="41"/>
      <c r="J246" s="41"/>
      <c r="K246" s="41"/>
      <c r="L246" s="41"/>
    </row>
    <row r="247" spans="2:12" x14ac:dyDescent="0.2">
      <c r="B247" s="41"/>
      <c r="C247" s="50"/>
      <c r="D247" s="41"/>
      <c r="E247" s="41"/>
      <c r="F247" s="41"/>
      <c r="G247" s="41"/>
      <c r="H247" s="41"/>
      <c r="I247" s="41"/>
      <c r="J247" s="41"/>
      <c r="K247" s="41"/>
      <c r="L247" s="41"/>
    </row>
    <row r="248" spans="2:12" x14ac:dyDescent="0.2">
      <c r="B248" s="41"/>
      <c r="C248" s="50"/>
      <c r="D248" s="41"/>
      <c r="E248" s="41"/>
      <c r="F248" s="41"/>
      <c r="G248" s="41"/>
      <c r="H248" s="41"/>
      <c r="I248" s="41"/>
      <c r="J248" s="41"/>
      <c r="K248" s="41"/>
      <c r="L248" s="41"/>
    </row>
    <row r="249" spans="2:12" x14ac:dyDescent="0.2">
      <c r="B249" s="41"/>
      <c r="C249" s="50"/>
      <c r="D249" s="41"/>
      <c r="E249" s="41"/>
      <c r="F249" s="41"/>
      <c r="G249" s="41"/>
      <c r="H249" s="41"/>
      <c r="I249" s="41"/>
      <c r="J249" s="41"/>
      <c r="K249" s="41"/>
      <c r="L249" s="41"/>
    </row>
    <row r="250" spans="2:12" x14ac:dyDescent="0.2">
      <c r="B250" s="41"/>
      <c r="C250" s="50"/>
      <c r="D250" s="41"/>
      <c r="E250" s="41"/>
      <c r="F250" s="41"/>
      <c r="G250" s="41"/>
      <c r="H250" s="41"/>
      <c r="I250" s="41"/>
      <c r="J250" s="41"/>
      <c r="K250" s="41"/>
      <c r="L250" s="41"/>
    </row>
    <row r="251" spans="2:12" x14ac:dyDescent="0.2">
      <c r="B251" s="41"/>
      <c r="C251" s="50"/>
      <c r="D251" s="41"/>
      <c r="E251" s="41"/>
      <c r="F251" s="41"/>
      <c r="G251" s="41"/>
      <c r="H251" s="41"/>
      <c r="I251" s="41"/>
      <c r="J251" s="41"/>
      <c r="K251" s="41"/>
      <c r="L251" s="41"/>
    </row>
    <row r="252" spans="2:12" x14ac:dyDescent="0.2">
      <c r="B252" s="41"/>
      <c r="C252" s="50"/>
      <c r="D252" s="41"/>
      <c r="E252" s="41"/>
      <c r="F252" s="41"/>
      <c r="G252" s="41"/>
      <c r="H252" s="41"/>
      <c r="I252" s="41"/>
      <c r="J252" s="41"/>
      <c r="K252" s="41"/>
      <c r="L252" s="41"/>
    </row>
    <row r="253" spans="2:12" x14ac:dyDescent="0.2">
      <c r="B253" s="41"/>
      <c r="C253" s="50"/>
      <c r="D253" s="41"/>
      <c r="E253" s="41"/>
      <c r="F253" s="41"/>
      <c r="G253" s="41"/>
      <c r="H253" s="41"/>
      <c r="I253" s="41"/>
      <c r="J253" s="41"/>
      <c r="K253" s="41"/>
      <c r="L253" s="41"/>
    </row>
    <row r="254" spans="2:12" x14ac:dyDescent="0.2">
      <c r="B254" s="41"/>
      <c r="C254" s="50"/>
      <c r="D254" s="41"/>
      <c r="E254" s="41"/>
      <c r="F254" s="41"/>
      <c r="G254" s="41"/>
      <c r="H254" s="41"/>
      <c r="I254" s="41"/>
      <c r="J254" s="41"/>
      <c r="K254" s="41"/>
      <c r="L254" s="41"/>
    </row>
    <row r="255" spans="2:12" x14ac:dyDescent="0.2">
      <c r="B255" s="41"/>
      <c r="C255" s="50"/>
      <c r="D255" s="41"/>
      <c r="E255" s="41"/>
      <c r="F255" s="41"/>
      <c r="G255" s="41"/>
      <c r="H255" s="41"/>
      <c r="I255" s="41"/>
      <c r="J255" s="41"/>
      <c r="K255" s="41"/>
      <c r="L255" s="41"/>
    </row>
    <row r="256" spans="2:12" x14ac:dyDescent="0.2">
      <c r="B256" s="41"/>
      <c r="C256" s="50"/>
      <c r="D256" s="41"/>
      <c r="E256" s="41"/>
      <c r="F256" s="41"/>
      <c r="G256" s="41"/>
      <c r="H256" s="41"/>
      <c r="I256" s="41"/>
      <c r="J256" s="41"/>
      <c r="K256" s="41"/>
      <c r="L256" s="41"/>
    </row>
    <row r="257" spans="2:12" x14ac:dyDescent="0.2">
      <c r="B257" s="41"/>
      <c r="C257" s="50"/>
      <c r="D257" s="41"/>
      <c r="E257" s="41"/>
      <c r="F257" s="41"/>
      <c r="G257" s="41"/>
      <c r="H257" s="41"/>
      <c r="I257" s="41"/>
      <c r="J257" s="41"/>
      <c r="K257" s="41"/>
      <c r="L257" s="41"/>
    </row>
    <row r="258" spans="2:12" x14ac:dyDescent="0.2">
      <c r="B258" s="41"/>
      <c r="C258" s="50"/>
      <c r="D258" s="41"/>
      <c r="E258" s="41"/>
      <c r="F258" s="41"/>
      <c r="G258" s="41"/>
      <c r="H258" s="41"/>
      <c r="I258" s="41"/>
      <c r="J258" s="41"/>
      <c r="K258" s="41"/>
      <c r="L258" s="41"/>
    </row>
    <row r="259" spans="2:12" x14ac:dyDescent="0.2">
      <c r="B259" s="41"/>
      <c r="C259" s="50"/>
      <c r="D259" s="41"/>
      <c r="E259" s="41"/>
      <c r="F259" s="41"/>
      <c r="G259" s="41"/>
      <c r="H259" s="41"/>
      <c r="I259" s="41"/>
      <c r="J259" s="41"/>
      <c r="K259" s="41"/>
      <c r="L259" s="41"/>
    </row>
    <row r="260" spans="2:12" x14ac:dyDescent="0.2">
      <c r="B260" s="41"/>
      <c r="C260" s="50"/>
      <c r="D260" s="41"/>
      <c r="E260" s="41"/>
      <c r="F260" s="41"/>
      <c r="G260" s="41"/>
      <c r="H260" s="41"/>
      <c r="I260" s="41"/>
      <c r="J260" s="41"/>
      <c r="K260" s="41"/>
      <c r="L260" s="41"/>
    </row>
    <row r="261" spans="2:12" x14ac:dyDescent="0.2">
      <c r="B261" s="41"/>
      <c r="C261" s="50"/>
      <c r="D261" s="41"/>
      <c r="E261" s="41"/>
      <c r="F261" s="41"/>
      <c r="G261" s="41"/>
      <c r="H261" s="41"/>
      <c r="I261" s="41"/>
      <c r="J261" s="41"/>
      <c r="K261" s="41"/>
      <c r="L261" s="41"/>
    </row>
    <row r="262" spans="2:12" x14ac:dyDescent="0.2">
      <c r="B262" s="41"/>
      <c r="C262" s="50"/>
      <c r="D262" s="41"/>
      <c r="E262" s="41"/>
      <c r="F262" s="41"/>
      <c r="G262" s="41"/>
      <c r="H262" s="41"/>
      <c r="I262" s="41"/>
      <c r="J262" s="41"/>
      <c r="K262" s="41"/>
      <c r="L262" s="41"/>
    </row>
    <row r="263" spans="2:12" x14ac:dyDescent="0.2">
      <c r="B263" s="41"/>
      <c r="C263" s="50"/>
      <c r="D263" s="41"/>
      <c r="E263" s="41"/>
      <c r="F263" s="41"/>
      <c r="G263" s="41"/>
      <c r="H263" s="41"/>
      <c r="I263" s="41"/>
      <c r="J263" s="41"/>
      <c r="K263" s="41"/>
      <c r="L263" s="41"/>
    </row>
    <row r="264" spans="2:12" x14ac:dyDescent="0.2">
      <c r="B264" s="41"/>
      <c r="C264" s="50"/>
      <c r="D264" s="41"/>
      <c r="E264" s="41"/>
      <c r="F264" s="41"/>
      <c r="G264" s="41"/>
      <c r="H264" s="41"/>
      <c r="I264" s="41"/>
      <c r="J264" s="41"/>
      <c r="K264" s="41"/>
      <c r="L264" s="41"/>
    </row>
    <row r="265" spans="2:12" x14ac:dyDescent="0.2">
      <c r="B265" s="41"/>
      <c r="C265" s="50"/>
      <c r="D265" s="41"/>
      <c r="E265" s="41"/>
      <c r="F265" s="41"/>
      <c r="G265" s="41"/>
      <c r="H265" s="41"/>
      <c r="I265" s="41"/>
      <c r="J265" s="41"/>
      <c r="K265" s="41"/>
      <c r="L265" s="41"/>
    </row>
    <row r="266" spans="2:12" x14ac:dyDescent="0.2">
      <c r="B266" s="41"/>
      <c r="C266" s="50"/>
      <c r="D266" s="41"/>
      <c r="E266" s="41"/>
      <c r="F266" s="41"/>
      <c r="G266" s="41"/>
      <c r="H266" s="41"/>
      <c r="I266" s="41"/>
      <c r="J266" s="41"/>
      <c r="K266" s="41"/>
      <c r="L266" s="41"/>
    </row>
    <row r="267" spans="2:12" x14ac:dyDescent="0.2">
      <c r="B267" s="41"/>
      <c r="C267" s="50"/>
      <c r="D267" s="41"/>
      <c r="E267" s="41"/>
      <c r="F267" s="41"/>
      <c r="G267" s="41"/>
      <c r="H267" s="41"/>
      <c r="I267" s="41"/>
      <c r="J267" s="41"/>
      <c r="K267" s="41"/>
      <c r="L267" s="41"/>
    </row>
    <row r="268" spans="2:12" x14ac:dyDescent="0.2">
      <c r="B268" s="41"/>
      <c r="C268" s="50"/>
      <c r="D268" s="41"/>
      <c r="E268" s="41"/>
      <c r="F268" s="41"/>
      <c r="G268" s="41"/>
      <c r="H268" s="41"/>
      <c r="I268" s="41"/>
      <c r="J268" s="41"/>
      <c r="K268" s="41"/>
      <c r="L268" s="41"/>
    </row>
    <row r="269" spans="2:12" x14ac:dyDescent="0.2">
      <c r="B269" s="41"/>
      <c r="C269" s="50"/>
      <c r="D269" s="41"/>
      <c r="E269" s="41"/>
      <c r="F269" s="41"/>
      <c r="G269" s="41"/>
      <c r="H269" s="41"/>
      <c r="I269" s="41"/>
      <c r="J269" s="41"/>
      <c r="K269" s="41"/>
      <c r="L269" s="41"/>
    </row>
    <row r="270" spans="2:12" x14ac:dyDescent="0.2">
      <c r="B270" s="41"/>
      <c r="C270" s="50"/>
      <c r="D270" s="41"/>
      <c r="E270" s="41"/>
      <c r="F270" s="41"/>
      <c r="G270" s="41"/>
      <c r="H270" s="41"/>
      <c r="I270" s="41"/>
      <c r="J270" s="41"/>
      <c r="K270" s="41"/>
      <c r="L270" s="41"/>
    </row>
    <row r="271" spans="2:12" x14ac:dyDescent="0.2">
      <c r="B271" s="41"/>
      <c r="C271" s="50"/>
      <c r="D271" s="41"/>
      <c r="E271" s="41"/>
      <c r="F271" s="41"/>
      <c r="G271" s="41"/>
      <c r="H271" s="41"/>
      <c r="I271" s="41"/>
      <c r="J271" s="41"/>
      <c r="K271" s="41"/>
      <c r="L271" s="41"/>
    </row>
    <row r="272" spans="2:12" x14ac:dyDescent="0.2">
      <c r="B272" s="41"/>
      <c r="C272" s="50"/>
      <c r="D272" s="41"/>
      <c r="E272" s="41"/>
      <c r="F272" s="41"/>
      <c r="G272" s="41"/>
      <c r="H272" s="41"/>
      <c r="I272" s="41"/>
      <c r="J272" s="41"/>
      <c r="K272" s="41"/>
      <c r="L272" s="41"/>
    </row>
    <row r="273" spans="2:12" x14ac:dyDescent="0.2">
      <c r="B273" s="41"/>
      <c r="C273" s="50"/>
      <c r="D273" s="41"/>
      <c r="E273" s="41"/>
      <c r="F273" s="41"/>
      <c r="G273" s="41"/>
      <c r="H273" s="41"/>
      <c r="I273" s="41"/>
      <c r="J273" s="41"/>
      <c r="K273" s="41"/>
      <c r="L273" s="41"/>
    </row>
    <row r="274" spans="2:12" x14ac:dyDescent="0.2">
      <c r="B274" s="41"/>
      <c r="C274" s="50"/>
      <c r="D274" s="41"/>
      <c r="E274" s="41"/>
      <c r="F274" s="41"/>
      <c r="G274" s="41"/>
      <c r="H274" s="41"/>
      <c r="I274" s="41"/>
      <c r="J274" s="41"/>
      <c r="K274" s="41"/>
      <c r="L274" s="41"/>
    </row>
    <row r="275" spans="2:12" x14ac:dyDescent="0.2">
      <c r="B275" s="41"/>
      <c r="C275" s="50"/>
      <c r="D275" s="41"/>
      <c r="E275" s="41"/>
      <c r="F275" s="41"/>
      <c r="G275" s="41"/>
      <c r="H275" s="41"/>
      <c r="I275" s="41"/>
      <c r="J275" s="41"/>
      <c r="K275" s="41"/>
      <c r="L275" s="41"/>
    </row>
    <row r="276" spans="2:12" x14ac:dyDescent="0.2">
      <c r="B276" s="41"/>
      <c r="C276" s="50"/>
      <c r="D276" s="41"/>
      <c r="E276" s="41"/>
      <c r="F276" s="41"/>
      <c r="G276" s="41"/>
      <c r="H276" s="41"/>
      <c r="I276" s="41"/>
      <c r="J276" s="41"/>
      <c r="K276" s="41"/>
      <c r="L276" s="41"/>
    </row>
    <row r="277" spans="2:12" x14ac:dyDescent="0.2">
      <c r="B277" s="41"/>
      <c r="C277" s="50"/>
      <c r="D277" s="41"/>
      <c r="E277" s="41"/>
      <c r="F277" s="41"/>
      <c r="G277" s="41"/>
      <c r="H277" s="41"/>
      <c r="I277" s="41"/>
      <c r="J277" s="41"/>
      <c r="K277" s="41"/>
      <c r="L277" s="41"/>
    </row>
    <row r="278" spans="2:12" x14ac:dyDescent="0.2">
      <c r="B278" s="41"/>
      <c r="C278" s="50"/>
      <c r="D278" s="41"/>
      <c r="E278" s="41"/>
      <c r="F278" s="41"/>
      <c r="G278" s="41"/>
      <c r="H278" s="41"/>
      <c r="I278" s="41"/>
      <c r="J278" s="41"/>
      <c r="K278" s="41"/>
      <c r="L278" s="41"/>
    </row>
    <row r="279" spans="2:12" x14ac:dyDescent="0.2">
      <c r="B279" s="41"/>
      <c r="C279" s="50"/>
      <c r="D279" s="41"/>
      <c r="E279" s="41"/>
      <c r="F279" s="41"/>
      <c r="G279" s="41"/>
      <c r="H279" s="41"/>
      <c r="I279" s="41"/>
      <c r="J279" s="41"/>
      <c r="K279" s="41"/>
      <c r="L279" s="41"/>
    </row>
    <row r="280" spans="2:12" x14ac:dyDescent="0.2">
      <c r="B280" s="41"/>
      <c r="C280" s="50"/>
      <c r="D280" s="41"/>
      <c r="E280" s="41"/>
      <c r="F280" s="41"/>
      <c r="G280" s="41"/>
      <c r="H280" s="41"/>
      <c r="I280" s="41"/>
      <c r="J280" s="41"/>
      <c r="K280" s="41"/>
      <c r="L280" s="41"/>
    </row>
    <row r="281" spans="2:12" x14ac:dyDescent="0.2">
      <c r="B281" s="41"/>
      <c r="C281" s="50"/>
      <c r="D281" s="41"/>
      <c r="E281" s="41"/>
      <c r="F281" s="41"/>
      <c r="G281" s="41"/>
      <c r="H281" s="41"/>
      <c r="I281" s="41"/>
      <c r="J281" s="41"/>
      <c r="K281" s="41"/>
      <c r="L281" s="41"/>
    </row>
    <row r="282" spans="2:12" x14ac:dyDescent="0.2">
      <c r="B282" s="41"/>
      <c r="C282" s="50"/>
      <c r="D282" s="41"/>
      <c r="E282" s="41"/>
      <c r="F282" s="41"/>
      <c r="G282" s="41"/>
      <c r="H282" s="41"/>
      <c r="I282" s="41"/>
      <c r="J282" s="41"/>
      <c r="K282" s="41"/>
      <c r="L282" s="41"/>
    </row>
    <row r="283" spans="2:12" x14ac:dyDescent="0.2">
      <c r="B283" s="41"/>
      <c r="C283" s="50"/>
      <c r="D283" s="41"/>
      <c r="E283" s="41"/>
      <c r="F283" s="41"/>
      <c r="G283" s="41"/>
      <c r="H283" s="41"/>
      <c r="I283" s="41"/>
      <c r="J283" s="41"/>
      <c r="K283" s="41"/>
      <c r="L283" s="41"/>
    </row>
    <row r="284" spans="2:12" x14ac:dyDescent="0.2">
      <c r="B284" s="41"/>
      <c r="C284" s="50"/>
      <c r="D284" s="41"/>
      <c r="E284" s="41"/>
      <c r="F284" s="41"/>
      <c r="G284" s="41"/>
      <c r="H284" s="41"/>
      <c r="I284" s="41"/>
      <c r="J284" s="41"/>
      <c r="K284" s="41"/>
      <c r="L284" s="41"/>
    </row>
    <row r="285" spans="2:12" x14ac:dyDescent="0.2">
      <c r="B285" s="41"/>
      <c r="C285" s="50"/>
      <c r="D285" s="41"/>
      <c r="E285" s="41"/>
      <c r="F285" s="41"/>
      <c r="G285" s="41"/>
      <c r="H285" s="41"/>
      <c r="I285" s="41"/>
      <c r="J285" s="41"/>
      <c r="K285" s="41"/>
      <c r="L285" s="41"/>
    </row>
    <row r="286" spans="2:12" x14ac:dyDescent="0.2">
      <c r="B286" s="41"/>
      <c r="C286" s="50"/>
      <c r="D286" s="41"/>
      <c r="E286" s="41"/>
      <c r="F286" s="41"/>
      <c r="G286" s="41"/>
      <c r="H286" s="41"/>
      <c r="I286" s="41"/>
      <c r="J286" s="41"/>
      <c r="K286" s="41"/>
      <c r="L286" s="41"/>
    </row>
    <row r="287" spans="2:12" x14ac:dyDescent="0.2">
      <c r="B287" s="41"/>
      <c r="C287" s="50"/>
      <c r="D287" s="41"/>
      <c r="E287" s="41"/>
      <c r="F287" s="41"/>
      <c r="G287" s="41"/>
      <c r="H287" s="41"/>
      <c r="I287" s="41"/>
      <c r="J287" s="41"/>
      <c r="K287" s="41"/>
      <c r="L287" s="41"/>
    </row>
    <row r="288" spans="2:12" x14ac:dyDescent="0.2">
      <c r="B288" s="41"/>
      <c r="C288" s="50"/>
      <c r="D288" s="41"/>
      <c r="E288" s="41"/>
      <c r="F288" s="41"/>
      <c r="G288" s="41"/>
      <c r="H288" s="41"/>
      <c r="I288" s="41"/>
      <c r="J288" s="41"/>
      <c r="K288" s="41"/>
      <c r="L288" s="41"/>
    </row>
    <row r="289" spans="2:12" x14ac:dyDescent="0.2">
      <c r="B289" s="41"/>
      <c r="C289" s="50"/>
      <c r="D289" s="41"/>
      <c r="E289" s="41"/>
      <c r="F289" s="41"/>
      <c r="G289" s="41"/>
      <c r="H289" s="41"/>
      <c r="I289" s="41"/>
      <c r="J289" s="41"/>
      <c r="K289" s="41"/>
      <c r="L289" s="41"/>
    </row>
    <row r="290" spans="2:12" x14ac:dyDescent="0.2">
      <c r="B290" s="41"/>
      <c r="C290" s="50"/>
      <c r="D290" s="41"/>
      <c r="E290" s="41"/>
      <c r="F290" s="41"/>
      <c r="G290" s="41"/>
      <c r="H290" s="41"/>
      <c r="I290" s="41"/>
      <c r="J290" s="41"/>
      <c r="K290" s="41"/>
      <c r="L290" s="41"/>
    </row>
    <row r="291" spans="2:12" x14ac:dyDescent="0.2">
      <c r="B291" s="41"/>
      <c r="C291" s="50"/>
      <c r="D291" s="41"/>
      <c r="E291" s="41"/>
      <c r="F291" s="41"/>
      <c r="G291" s="41"/>
      <c r="H291" s="41"/>
      <c r="I291" s="41"/>
      <c r="J291" s="41"/>
      <c r="K291" s="41"/>
      <c r="L291" s="41"/>
    </row>
    <row r="292" spans="2:12" x14ac:dyDescent="0.2">
      <c r="B292" s="41"/>
      <c r="C292" s="50"/>
      <c r="D292" s="41"/>
      <c r="E292" s="41"/>
      <c r="F292" s="41"/>
      <c r="G292" s="41"/>
      <c r="H292" s="41"/>
      <c r="I292" s="41"/>
      <c r="J292" s="41"/>
      <c r="K292" s="41"/>
      <c r="L292" s="41"/>
    </row>
    <row r="293" spans="2:12" x14ac:dyDescent="0.2">
      <c r="B293" s="41"/>
      <c r="C293" s="50"/>
      <c r="D293" s="41"/>
      <c r="E293" s="41"/>
      <c r="F293" s="41"/>
      <c r="G293" s="41"/>
      <c r="H293" s="41"/>
      <c r="I293" s="41"/>
      <c r="J293" s="41"/>
      <c r="K293" s="41"/>
      <c r="L293" s="41"/>
    </row>
    <row r="294" spans="2:12" x14ac:dyDescent="0.2">
      <c r="B294" s="41"/>
      <c r="C294" s="50"/>
      <c r="D294" s="41"/>
      <c r="E294" s="41"/>
      <c r="F294" s="41"/>
      <c r="G294" s="41"/>
      <c r="H294" s="41"/>
      <c r="I294" s="41"/>
      <c r="J294" s="41"/>
      <c r="K294" s="41"/>
      <c r="L294" s="41"/>
    </row>
    <row r="295" spans="2:12" x14ac:dyDescent="0.2">
      <c r="B295" s="41"/>
      <c r="C295" s="50"/>
      <c r="D295" s="41"/>
      <c r="E295" s="41"/>
      <c r="F295" s="41"/>
      <c r="G295" s="41"/>
      <c r="H295" s="41"/>
      <c r="I295" s="41"/>
      <c r="J295" s="41"/>
      <c r="K295" s="41"/>
      <c r="L295" s="41"/>
    </row>
    <row r="296" spans="2:12" x14ac:dyDescent="0.2">
      <c r="B296" s="41"/>
      <c r="C296" s="50"/>
      <c r="D296" s="41"/>
      <c r="E296" s="41"/>
      <c r="F296" s="41"/>
      <c r="G296" s="41"/>
      <c r="H296" s="41"/>
      <c r="I296" s="41"/>
      <c r="J296" s="41"/>
      <c r="K296" s="41"/>
      <c r="L296" s="41"/>
    </row>
    <row r="297" spans="2:12" x14ac:dyDescent="0.2">
      <c r="B297" s="41"/>
      <c r="C297" s="50"/>
      <c r="D297" s="41"/>
      <c r="E297" s="41"/>
      <c r="F297" s="41"/>
      <c r="G297" s="41"/>
      <c r="H297" s="41"/>
      <c r="I297" s="41"/>
      <c r="J297" s="41"/>
      <c r="K297" s="41"/>
      <c r="L297" s="41"/>
    </row>
    <row r="298" spans="2:12" x14ac:dyDescent="0.2">
      <c r="B298" s="41"/>
      <c r="C298" s="50"/>
      <c r="D298" s="41"/>
      <c r="E298" s="41"/>
      <c r="F298" s="41"/>
      <c r="G298" s="41"/>
      <c r="H298" s="41"/>
      <c r="I298" s="41"/>
      <c r="J298" s="41"/>
      <c r="K298" s="41"/>
      <c r="L298" s="41"/>
    </row>
    <row r="299" spans="2:12" x14ac:dyDescent="0.2">
      <c r="B299" s="41"/>
      <c r="C299" s="50"/>
      <c r="D299" s="41"/>
      <c r="E299" s="41"/>
      <c r="F299" s="41"/>
      <c r="G299" s="41"/>
      <c r="H299" s="41"/>
      <c r="I299" s="41"/>
      <c r="J299" s="41"/>
      <c r="K299" s="41"/>
      <c r="L299" s="41"/>
    </row>
    <row r="300" spans="2:12" x14ac:dyDescent="0.2">
      <c r="B300" s="41"/>
      <c r="C300" s="50"/>
      <c r="D300" s="41"/>
      <c r="E300" s="41"/>
      <c r="F300" s="41"/>
      <c r="G300" s="41"/>
      <c r="H300" s="41"/>
      <c r="I300" s="41"/>
      <c r="J300" s="41"/>
      <c r="K300" s="41"/>
      <c r="L300" s="41"/>
    </row>
    <row r="301" spans="2:12" x14ac:dyDescent="0.2">
      <c r="B301" s="41"/>
      <c r="C301" s="50"/>
      <c r="D301" s="41"/>
      <c r="E301" s="41"/>
      <c r="F301" s="41"/>
      <c r="G301" s="41"/>
      <c r="H301" s="41"/>
      <c r="I301" s="41"/>
      <c r="J301" s="41"/>
      <c r="K301" s="41"/>
      <c r="L301" s="41"/>
    </row>
    <row r="302" spans="2:12" x14ac:dyDescent="0.2">
      <c r="B302" s="41"/>
      <c r="C302" s="50"/>
      <c r="D302" s="41"/>
      <c r="E302" s="41"/>
      <c r="F302" s="41"/>
      <c r="G302" s="41"/>
      <c r="H302" s="41"/>
      <c r="I302" s="41"/>
      <c r="J302" s="41"/>
      <c r="K302" s="41"/>
      <c r="L302" s="41"/>
    </row>
    <row r="303" spans="2:12" x14ac:dyDescent="0.2">
      <c r="B303" s="41"/>
      <c r="C303" s="50"/>
      <c r="D303" s="41"/>
      <c r="E303" s="41"/>
      <c r="F303" s="41"/>
      <c r="G303" s="41"/>
      <c r="H303" s="41"/>
      <c r="I303" s="41"/>
      <c r="J303" s="41"/>
      <c r="K303" s="41"/>
      <c r="L303" s="41"/>
    </row>
    <row r="304" spans="2:12" x14ac:dyDescent="0.2">
      <c r="B304" s="41"/>
      <c r="C304" s="50"/>
      <c r="D304" s="41"/>
      <c r="E304" s="41"/>
      <c r="F304" s="41"/>
      <c r="G304" s="41"/>
      <c r="H304" s="41"/>
      <c r="I304" s="41"/>
      <c r="J304" s="41"/>
      <c r="K304" s="41"/>
      <c r="L304" s="41"/>
    </row>
    <row r="305" spans="2:12" x14ac:dyDescent="0.2">
      <c r="B305" s="41"/>
      <c r="C305" s="50"/>
      <c r="D305" s="41"/>
      <c r="E305" s="41"/>
      <c r="F305" s="41"/>
      <c r="G305" s="41"/>
      <c r="H305" s="41"/>
      <c r="I305" s="41"/>
      <c r="J305" s="41"/>
      <c r="K305" s="41"/>
      <c r="L305" s="41"/>
    </row>
    <row r="306" spans="2:12" x14ac:dyDescent="0.2">
      <c r="B306" s="41"/>
      <c r="C306" s="50"/>
      <c r="D306" s="41"/>
      <c r="E306" s="41"/>
      <c r="F306" s="41"/>
      <c r="G306" s="41"/>
      <c r="H306" s="41"/>
      <c r="I306" s="41"/>
      <c r="J306" s="41"/>
      <c r="K306" s="41"/>
      <c r="L306" s="41"/>
    </row>
    <row r="307" spans="2:12" x14ac:dyDescent="0.2">
      <c r="B307" s="41"/>
      <c r="C307" s="50"/>
      <c r="D307" s="41"/>
      <c r="E307" s="41"/>
      <c r="F307" s="41"/>
      <c r="G307" s="41"/>
      <c r="H307" s="41"/>
      <c r="I307" s="41"/>
      <c r="J307" s="41"/>
      <c r="K307" s="41"/>
      <c r="L307" s="41"/>
    </row>
    <row r="308" spans="2:12" x14ac:dyDescent="0.2">
      <c r="B308" s="41"/>
      <c r="C308" s="50"/>
      <c r="D308" s="41"/>
      <c r="E308" s="41"/>
      <c r="F308" s="41"/>
      <c r="G308" s="41"/>
      <c r="H308" s="41"/>
      <c r="I308" s="41"/>
      <c r="J308" s="41"/>
      <c r="K308" s="41"/>
      <c r="L308" s="41"/>
    </row>
    <row r="309" spans="2:12" x14ac:dyDescent="0.2">
      <c r="B309" s="41"/>
      <c r="C309" s="50"/>
      <c r="D309" s="41"/>
      <c r="E309" s="41"/>
      <c r="F309" s="41"/>
      <c r="G309" s="41"/>
      <c r="H309" s="41"/>
      <c r="I309" s="41"/>
      <c r="J309" s="41"/>
      <c r="K309" s="41"/>
      <c r="L309" s="41"/>
    </row>
    <row r="310" spans="2:12" x14ac:dyDescent="0.2">
      <c r="B310" s="41"/>
      <c r="C310" s="50"/>
      <c r="D310" s="41"/>
      <c r="E310" s="41"/>
      <c r="F310" s="41"/>
      <c r="G310" s="41"/>
      <c r="H310" s="41"/>
      <c r="I310" s="41"/>
      <c r="J310" s="41"/>
      <c r="K310" s="41"/>
      <c r="L310" s="41"/>
    </row>
    <row r="311" spans="2:12" x14ac:dyDescent="0.2">
      <c r="B311" s="41"/>
      <c r="C311" s="50"/>
      <c r="D311" s="41"/>
      <c r="E311" s="41"/>
      <c r="F311" s="41"/>
      <c r="G311" s="41"/>
      <c r="H311" s="41"/>
      <c r="I311" s="41"/>
      <c r="J311" s="41"/>
      <c r="K311" s="41"/>
      <c r="L311" s="41"/>
    </row>
    <row r="312" spans="2:12" x14ac:dyDescent="0.2">
      <c r="B312" s="41"/>
      <c r="C312" s="50"/>
      <c r="D312" s="41"/>
      <c r="E312" s="41"/>
      <c r="F312" s="41"/>
      <c r="G312" s="41"/>
      <c r="H312" s="41"/>
      <c r="I312" s="41"/>
      <c r="J312" s="41"/>
      <c r="K312" s="41"/>
      <c r="L312" s="41"/>
    </row>
    <row r="313" spans="2:12" x14ac:dyDescent="0.2">
      <c r="B313" s="41"/>
      <c r="C313" s="50"/>
      <c r="D313" s="41"/>
      <c r="E313" s="41"/>
      <c r="F313" s="41"/>
      <c r="G313" s="41"/>
      <c r="H313" s="41"/>
      <c r="I313" s="41"/>
      <c r="J313" s="41"/>
      <c r="K313" s="41"/>
      <c r="L313" s="41"/>
    </row>
    <row r="314" spans="2:12" x14ac:dyDescent="0.2">
      <c r="B314" s="41"/>
      <c r="C314" s="50"/>
      <c r="D314" s="41"/>
      <c r="E314" s="41"/>
      <c r="F314" s="41"/>
      <c r="G314" s="41"/>
      <c r="H314" s="41"/>
      <c r="I314" s="41"/>
      <c r="J314" s="41"/>
      <c r="K314" s="41"/>
      <c r="L314" s="41"/>
    </row>
    <row r="315" spans="2:12" x14ac:dyDescent="0.2">
      <c r="B315" s="41"/>
      <c r="C315" s="50"/>
      <c r="D315" s="41"/>
      <c r="E315" s="41"/>
      <c r="F315" s="41"/>
      <c r="G315" s="41"/>
      <c r="H315" s="41"/>
      <c r="I315" s="41"/>
      <c r="J315" s="41"/>
      <c r="K315" s="41"/>
      <c r="L315" s="41"/>
    </row>
    <row r="316" spans="2:12" x14ac:dyDescent="0.2">
      <c r="B316" s="41"/>
      <c r="C316" s="50"/>
      <c r="D316" s="41"/>
      <c r="E316" s="41"/>
      <c r="F316" s="41"/>
      <c r="G316" s="41"/>
      <c r="H316" s="41"/>
      <c r="I316" s="41"/>
      <c r="J316" s="41"/>
      <c r="K316" s="41"/>
      <c r="L316" s="41"/>
    </row>
    <row r="317" spans="2:12" x14ac:dyDescent="0.2">
      <c r="B317" s="41"/>
      <c r="C317" s="50"/>
      <c r="D317" s="41"/>
      <c r="E317" s="41"/>
      <c r="F317" s="41"/>
      <c r="G317" s="41"/>
      <c r="H317" s="41"/>
      <c r="I317" s="41"/>
      <c r="J317" s="41"/>
      <c r="K317" s="41"/>
      <c r="L317" s="41"/>
    </row>
    <row r="318" spans="2:12" x14ac:dyDescent="0.2">
      <c r="B318" s="41"/>
      <c r="C318" s="50"/>
      <c r="D318" s="41"/>
      <c r="E318" s="41"/>
      <c r="F318" s="41"/>
      <c r="G318" s="41"/>
      <c r="H318" s="41"/>
      <c r="I318" s="41"/>
      <c r="J318" s="41"/>
      <c r="K318" s="41"/>
      <c r="L318" s="41"/>
    </row>
    <row r="319" spans="2:12" x14ac:dyDescent="0.2">
      <c r="B319" s="41"/>
      <c r="C319" s="50"/>
      <c r="D319" s="41"/>
      <c r="E319" s="41"/>
      <c r="F319" s="41"/>
      <c r="G319" s="41"/>
      <c r="H319" s="41"/>
      <c r="I319" s="41"/>
      <c r="J319" s="41"/>
      <c r="K319" s="41"/>
      <c r="L319" s="41"/>
    </row>
    <row r="320" spans="2:12" x14ac:dyDescent="0.2">
      <c r="B320" s="41"/>
      <c r="C320" s="50"/>
      <c r="D320" s="41"/>
      <c r="E320" s="41"/>
      <c r="F320" s="41"/>
      <c r="G320" s="41"/>
      <c r="H320" s="41"/>
      <c r="I320" s="41"/>
      <c r="J320" s="41"/>
      <c r="K320" s="41"/>
      <c r="L320" s="41"/>
    </row>
    <row r="321" spans="2:12" x14ac:dyDescent="0.2">
      <c r="B321" s="41"/>
      <c r="C321" s="50"/>
      <c r="D321" s="41"/>
      <c r="E321" s="41"/>
      <c r="F321" s="41"/>
      <c r="G321" s="41"/>
      <c r="H321" s="41"/>
      <c r="I321" s="41"/>
      <c r="J321" s="41"/>
      <c r="K321" s="41"/>
      <c r="L321" s="41"/>
    </row>
    <row r="322" spans="2:12" x14ac:dyDescent="0.2">
      <c r="B322" s="41"/>
      <c r="C322" s="50"/>
      <c r="D322" s="41"/>
      <c r="E322" s="41"/>
      <c r="F322" s="41"/>
      <c r="G322" s="41"/>
      <c r="H322" s="41"/>
      <c r="I322" s="41"/>
      <c r="J322" s="41"/>
      <c r="K322" s="41"/>
      <c r="L322" s="41"/>
    </row>
    <row r="323" spans="2:12" x14ac:dyDescent="0.2">
      <c r="B323" s="41"/>
      <c r="C323" s="50"/>
      <c r="D323" s="41"/>
      <c r="E323" s="41"/>
      <c r="F323" s="41"/>
      <c r="G323" s="41"/>
      <c r="H323" s="41"/>
      <c r="I323" s="41"/>
      <c r="J323" s="41"/>
      <c r="K323" s="41"/>
      <c r="L323" s="41"/>
    </row>
    <row r="324" spans="2:12" x14ac:dyDescent="0.2">
      <c r="B324" s="41"/>
      <c r="C324" s="50"/>
      <c r="D324" s="41"/>
      <c r="E324" s="41"/>
      <c r="F324" s="41"/>
      <c r="G324" s="41"/>
      <c r="H324" s="41"/>
      <c r="I324" s="41"/>
      <c r="J324" s="41"/>
      <c r="K324" s="41"/>
      <c r="L324" s="41"/>
    </row>
    <row r="325" spans="2:12" x14ac:dyDescent="0.2">
      <c r="B325" s="41"/>
      <c r="C325" s="50"/>
      <c r="D325" s="41"/>
      <c r="E325" s="41"/>
      <c r="F325" s="41"/>
      <c r="G325" s="41"/>
      <c r="H325" s="41"/>
      <c r="I325" s="41"/>
      <c r="J325" s="41"/>
      <c r="K325" s="41"/>
      <c r="L325" s="41"/>
    </row>
    <row r="326" spans="2:12" x14ac:dyDescent="0.2">
      <c r="B326" s="41"/>
      <c r="C326" s="50"/>
      <c r="D326" s="41"/>
      <c r="E326" s="41"/>
      <c r="F326" s="41"/>
      <c r="G326" s="41"/>
      <c r="H326" s="41"/>
      <c r="I326" s="41"/>
      <c r="J326" s="41"/>
      <c r="K326" s="41"/>
      <c r="L326" s="41"/>
    </row>
    <row r="327" spans="2:12" x14ac:dyDescent="0.2">
      <c r="B327" s="41"/>
      <c r="C327" s="50"/>
      <c r="D327" s="41"/>
      <c r="E327" s="41"/>
      <c r="F327" s="41"/>
      <c r="G327" s="41"/>
      <c r="H327" s="41"/>
      <c r="I327" s="41"/>
      <c r="J327" s="41"/>
      <c r="K327" s="41"/>
      <c r="L327" s="41"/>
    </row>
    <row r="328" spans="2:12" x14ac:dyDescent="0.2">
      <c r="B328" s="41"/>
      <c r="C328" s="50"/>
      <c r="D328" s="41"/>
      <c r="E328" s="41"/>
      <c r="F328" s="41"/>
      <c r="G328" s="41"/>
      <c r="H328" s="41"/>
      <c r="I328" s="41"/>
      <c r="J328" s="41"/>
      <c r="K328" s="41"/>
      <c r="L328" s="41"/>
    </row>
    <row r="329" spans="2:12" x14ac:dyDescent="0.2">
      <c r="B329" s="41"/>
      <c r="C329" s="50"/>
      <c r="D329" s="41"/>
      <c r="E329" s="41"/>
      <c r="F329" s="41"/>
      <c r="G329" s="41"/>
      <c r="H329" s="41"/>
      <c r="I329" s="41"/>
      <c r="J329" s="41"/>
      <c r="K329" s="41"/>
      <c r="L329" s="41"/>
    </row>
    <row r="330" spans="2:12" x14ac:dyDescent="0.2">
      <c r="B330" s="41"/>
      <c r="C330" s="50"/>
      <c r="D330" s="41"/>
      <c r="E330" s="41"/>
      <c r="F330" s="41"/>
      <c r="G330" s="41"/>
      <c r="H330" s="41"/>
      <c r="I330" s="41"/>
      <c r="J330" s="41"/>
      <c r="K330" s="41"/>
      <c r="L330" s="41"/>
    </row>
    <row r="331" spans="2:12" x14ac:dyDescent="0.2">
      <c r="B331" s="41"/>
      <c r="C331" s="50"/>
      <c r="D331" s="41"/>
      <c r="E331" s="41"/>
      <c r="F331" s="41"/>
      <c r="G331" s="41"/>
      <c r="H331" s="41"/>
      <c r="I331" s="41"/>
      <c r="J331" s="41"/>
      <c r="K331" s="41"/>
      <c r="L331" s="41"/>
    </row>
    <row r="332" spans="2:12" x14ac:dyDescent="0.2">
      <c r="B332" s="41"/>
      <c r="C332" s="50"/>
      <c r="D332" s="41"/>
      <c r="E332" s="41"/>
      <c r="F332" s="41"/>
      <c r="G332" s="41"/>
      <c r="H332" s="41"/>
      <c r="I332" s="41"/>
      <c r="J332" s="41"/>
      <c r="K332" s="41"/>
      <c r="L332" s="41"/>
    </row>
    <row r="333" spans="2:12" x14ac:dyDescent="0.2">
      <c r="B333" s="41"/>
      <c r="C333" s="50"/>
      <c r="D333" s="41"/>
      <c r="E333" s="41"/>
      <c r="F333" s="41"/>
      <c r="G333" s="41"/>
      <c r="H333" s="41"/>
      <c r="I333" s="41"/>
      <c r="J333" s="41"/>
      <c r="K333" s="41"/>
      <c r="L333" s="41"/>
    </row>
    <row r="334" spans="2:12" x14ac:dyDescent="0.2">
      <c r="B334" s="41"/>
      <c r="C334" s="50"/>
      <c r="D334" s="41"/>
      <c r="E334" s="41"/>
      <c r="F334" s="41"/>
      <c r="G334" s="41"/>
      <c r="H334" s="41"/>
      <c r="I334" s="41"/>
      <c r="J334" s="41"/>
      <c r="K334" s="41"/>
      <c r="L334" s="41"/>
    </row>
    <row r="335" spans="2:12" x14ac:dyDescent="0.2">
      <c r="B335" s="41"/>
      <c r="C335" s="50"/>
      <c r="D335" s="41"/>
      <c r="E335" s="41"/>
      <c r="F335" s="41"/>
      <c r="G335" s="41"/>
      <c r="H335" s="41"/>
      <c r="I335" s="41"/>
      <c r="J335" s="41"/>
      <c r="K335" s="41"/>
      <c r="L335" s="41"/>
    </row>
    <row r="336" spans="2:12" x14ac:dyDescent="0.2">
      <c r="B336" s="41"/>
      <c r="C336" s="50"/>
      <c r="D336" s="41"/>
      <c r="E336" s="41"/>
      <c r="F336" s="41"/>
      <c r="G336" s="41"/>
      <c r="H336" s="41"/>
      <c r="I336" s="41"/>
      <c r="J336" s="41"/>
      <c r="K336" s="41"/>
      <c r="L336" s="41"/>
    </row>
    <row r="337" spans="2:12" x14ac:dyDescent="0.2">
      <c r="B337" s="41"/>
      <c r="C337" s="50"/>
      <c r="D337" s="41"/>
      <c r="E337" s="41"/>
      <c r="F337" s="41"/>
      <c r="G337" s="41"/>
      <c r="H337" s="41"/>
      <c r="I337" s="41"/>
      <c r="J337" s="41"/>
      <c r="K337" s="41"/>
      <c r="L337" s="41"/>
    </row>
    <row r="338" spans="2:12" x14ac:dyDescent="0.2">
      <c r="B338" s="41"/>
      <c r="C338" s="50"/>
      <c r="D338" s="41"/>
      <c r="E338" s="41"/>
      <c r="F338" s="41"/>
      <c r="G338" s="41"/>
      <c r="H338" s="41"/>
      <c r="I338" s="41"/>
      <c r="J338" s="41"/>
      <c r="K338" s="41"/>
      <c r="L338" s="41"/>
    </row>
    <row r="339" spans="2:12" x14ac:dyDescent="0.2">
      <c r="B339" s="41"/>
      <c r="C339" s="50"/>
      <c r="D339" s="41"/>
      <c r="E339" s="41"/>
      <c r="F339" s="41"/>
      <c r="G339" s="41"/>
      <c r="H339" s="41"/>
      <c r="I339" s="41"/>
      <c r="J339" s="41"/>
      <c r="K339" s="41"/>
      <c r="L339" s="41"/>
    </row>
    <row r="340" spans="2:12" x14ac:dyDescent="0.2">
      <c r="B340" s="41"/>
      <c r="C340" s="50"/>
      <c r="D340" s="41"/>
      <c r="E340" s="41"/>
      <c r="F340" s="41"/>
      <c r="G340" s="41"/>
      <c r="H340" s="41"/>
      <c r="I340" s="41"/>
      <c r="J340" s="41"/>
      <c r="K340" s="41"/>
      <c r="L340" s="41"/>
    </row>
    <row r="341" spans="2:12" x14ac:dyDescent="0.2">
      <c r="B341" s="41"/>
      <c r="C341" s="50"/>
      <c r="D341" s="41"/>
      <c r="E341" s="41"/>
      <c r="F341" s="41"/>
      <c r="G341" s="41"/>
      <c r="H341" s="41"/>
      <c r="I341" s="41"/>
      <c r="J341" s="41"/>
      <c r="K341" s="41"/>
      <c r="L341" s="41"/>
    </row>
    <row r="342" spans="2:12" x14ac:dyDescent="0.2">
      <c r="B342" s="41"/>
      <c r="C342" s="50"/>
      <c r="D342" s="41"/>
      <c r="E342" s="41"/>
      <c r="F342" s="41"/>
      <c r="G342" s="41"/>
      <c r="H342" s="41"/>
      <c r="I342" s="41"/>
      <c r="J342" s="41"/>
      <c r="K342" s="41"/>
      <c r="L342" s="41"/>
    </row>
    <row r="343" spans="2:12" x14ac:dyDescent="0.2">
      <c r="B343" s="41"/>
      <c r="C343" s="50"/>
      <c r="D343" s="41"/>
      <c r="E343" s="41"/>
      <c r="F343" s="41"/>
      <c r="G343" s="41"/>
      <c r="H343" s="41"/>
      <c r="I343" s="41"/>
      <c r="J343" s="41"/>
      <c r="K343" s="41"/>
      <c r="L343" s="41"/>
    </row>
    <row r="344" spans="2:12" x14ac:dyDescent="0.2">
      <c r="B344" s="41"/>
      <c r="C344" s="50"/>
      <c r="D344" s="41"/>
      <c r="E344" s="41"/>
      <c r="F344" s="41"/>
      <c r="G344" s="41"/>
      <c r="H344" s="41"/>
      <c r="I344" s="41"/>
      <c r="J344" s="41"/>
      <c r="K344" s="41"/>
      <c r="L344" s="41"/>
    </row>
    <row r="345" spans="2:12" x14ac:dyDescent="0.2">
      <c r="B345" s="41"/>
      <c r="C345" s="50"/>
      <c r="D345" s="41"/>
      <c r="E345" s="41"/>
      <c r="F345" s="41"/>
      <c r="G345" s="41"/>
      <c r="H345" s="41"/>
      <c r="I345" s="41"/>
      <c r="J345" s="41"/>
      <c r="K345" s="41"/>
      <c r="L345" s="41"/>
    </row>
    <row r="346" spans="2:12" x14ac:dyDescent="0.2">
      <c r="B346" s="41"/>
      <c r="C346" s="50"/>
      <c r="D346" s="41"/>
      <c r="E346" s="41"/>
      <c r="F346" s="41"/>
      <c r="G346" s="41"/>
      <c r="H346" s="41"/>
      <c r="I346" s="41"/>
      <c r="J346" s="41"/>
      <c r="K346" s="41"/>
      <c r="L346" s="41"/>
    </row>
    <row r="347" spans="2:12" x14ac:dyDescent="0.2">
      <c r="B347" s="41"/>
      <c r="C347" s="50"/>
      <c r="D347" s="41"/>
      <c r="E347" s="41"/>
      <c r="F347" s="41"/>
      <c r="G347" s="41"/>
      <c r="H347" s="41"/>
      <c r="I347" s="41"/>
      <c r="J347" s="41"/>
      <c r="K347" s="41"/>
      <c r="L347" s="41"/>
    </row>
    <row r="348" spans="2:12" x14ac:dyDescent="0.2">
      <c r="B348" s="41"/>
      <c r="C348" s="50"/>
      <c r="D348" s="41"/>
      <c r="E348" s="41"/>
      <c r="F348" s="41"/>
      <c r="G348" s="41"/>
      <c r="H348" s="41"/>
      <c r="I348" s="41"/>
      <c r="J348" s="41"/>
      <c r="K348" s="41"/>
      <c r="L348" s="41"/>
    </row>
    <row r="349" spans="2:12" x14ac:dyDescent="0.2">
      <c r="B349" s="41"/>
      <c r="C349" s="50"/>
      <c r="D349" s="41"/>
      <c r="E349" s="41"/>
      <c r="F349" s="41"/>
      <c r="G349" s="41"/>
      <c r="H349" s="41"/>
      <c r="I349" s="41"/>
      <c r="J349" s="41"/>
      <c r="K349" s="41"/>
      <c r="L349" s="41"/>
    </row>
    <row r="350" spans="2:12" x14ac:dyDescent="0.2">
      <c r="B350" s="41"/>
      <c r="C350" s="50"/>
      <c r="D350" s="41"/>
      <c r="E350" s="41"/>
      <c r="F350" s="41"/>
      <c r="G350" s="41"/>
      <c r="H350" s="41"/>
      <c r="I350" s="41"/>
      <c r="J350" s="41"/>
      <c r="K350" s="41"/>
      <c r="L350" s="41"/>
    </row>
    <row r="351" spans="2:12" x14ac:dyDescent="0.2">
      <c r="B351" s="41"/>
      <c r="C351" s="50"/>
      <c r="D351" s="41"/>
      <c r="E351" s="41"/>
      <c r="F351" s="41"/>
      <c r="G351" s="41"/>
      <c r="H351" s="41"/>
      <c r="I351" s="41"/>
      <c r="J351" s="41"/>
      <c r="K351" s="41"/>
      <c r="L351" s="41"/>
    </row>
    <row r="352" spans="2:12" x14ac:dyDescent="0.2">
      <c r="B352" s="41"/>
      <c r="C352" s="50"/>
      <c r="D352" s="41"/>
      <c r="E352" s="41"/>
      <c r="F352" s="41"/>
      <c r="G352" s="41"/>
      <c r="H352" s="41"/>
      <c r="I352" s="41"/>
      <c r="J352" s="41"/>
      <c r="K352" s="41"/>
      <c r="L352" s="41"/>
    </row>
    <row r="353" spans="2:12" x14ac:dyDescent="0.2">
      <c r="B353" s="41"/>
      <c r="C353" s="50"/>
      <c r="D353" s="41"/>
      <c r="E353" s="41"/>
      <c r="F353" s="41"/>
      <c r="G353" s="41"/>
      <c r="H353" s="41"/>
      <c r="I353" s="41"/>
      <c r="J353" s="41"/>
      <c r="K353" s="41"/>
      <c r="L353" s="41"/>
    </row>
    <row r="354" spans="2:12" x14ac:dyDescent="0.2">
      <c r="B354" s="41"/>
      <c r="C354" s="50"/>
      <c r="D354" s="41"/>
      <c r="E354" s="41"/>
      <c r="F354" s="41"/>
      <c r="G354" s="41"/>
      <c r="H354" s="41"/>
      <c r="I354" s="41"/>
      <c r="J354" s="41"/>
      <c r="K354" s="41"/>
      <c r="L354" s="41"/>
    </row>
    <row r="355" spans="2:12" x14ac:dyDescent="0.2">
      <c r="B355" s="41"/>
      <c r="C355" s="50"/>
      <c r="D355" s="41"/>
      <c r="E355" s="41"/>
      <c r="F355" s="41"/>
      <c r="G355" s="41"/>
      <c r="H355" s="41"/>
      <c r="I355" s="41"/>
      <c r="J355" s="41"/>
      <c r="K355" s="41"/>
      <c r="L355" s="41"/>
    </row>
    <row r="356" spans="2:12" x14ac:dyDescent="0.2">
      <c r="B356" s="41"/>
      <c r="C356" s="50"/>
      <c r="D356" s="41"/>
      <c r="E356" s="41"/>
      <c r="F356" s="41"/>
      <c r="G356" s="41"/>
      <c r="H356" s="41"/>
      <c r="I356" s="41"/>
      <c r="J356" s="41"/>
      <c r="K356" s="41"/>
      <c r="L356" s="41"/>
    </row>
    <row r="357" spans="2:12" x14ac:dyDescent="0.2">
      <c r="B357" s="41"/>
      <c r="C357" s="50"/>
      <c r="D357" s="41"/>
      <c r="E357" s="41"/>
      <c r="F357" s="41"/>
      <c r="G357" s="41"/>
      <c r="H357" s="41"/>
      <c r="I357" s="41"/>
      <c r="J357" s="41"/>
      <c r="K357" s="41"/>
      <c r="L357" s="41"/>
    </row>
    <row r="358" spans="2:12" x14ac:dyDescent="0.2">
      <c r="B358" s="41"/>
      <c r="C358" s="50"/>
      <c r="D358" s="41"/>
      <c r="E358" s="41"/>
      <c r="F358" s="41"/>
      <c r="G358" s="41"/>
      <c r="H358" s="41"/>
      <c r="I358" s="41"/>
      <c r="J358" s="41"/>
      <c r="K358" s="41"/>
      <c r="L358" s="41"/>
    </row>
    <row r="359" spans="2:12" x14ac:dyDescent="0.2">
      <c r="B359" s="41"/>
      <c r="C359" s="50"/>
      <c r="D359" s="41"/>
      <c r="E359" s="41"/>
      <c r="F359" s="41"/>
      <c r="G359" s="41"/>
      <c r="H359" s="41"/>
      <c r="I359" s="41"/>
      <c r="J359" s="41"/>
      <c r="K359" s="41"/>
      <c r="L359" s="41"/>
    </row>
    <row r="360" spans="2:12" x14ac:dyDescent="0.2">
      <c r="B360" s="41"/>
      <c r="C360" s="50"/>
      <c r="D360" s="41"/>
      <c r="E360" s="41"/>
      <c r="F360" s="41"/>
      <c r="G360" s="41"/>
      <c r="H360" s="41"/>
      <c r="I360" s="41"/>
      <c r="J360" s="41"/>
      <c r="K360" s="41"/>
      <c r="L360" s="41"/>
    </row>
    <row r="361" spans="2:12" x14ac:dyDescent="0.2">
      <c r="B361" s="41"/>
      <c r="C361" s="50"/>
      <c r="D361" s="41"/>
      <c r="E361" s="41"/>
      <c r="F361" s="41"/>
      <c r="G361" s="41"/>
      <c r="H361" s="41"/>
      <c r="I361" s="41"/>
      <c r="J361" s="41"/>
      <c r="K361" s="41"/>
      <c r="L361" s="41"/>
    </row>
    <row r="362" spans="2:12" x14ac:dyDescent="0.2">
      <c r="B362" s="41"/>
      <c r="C362" s="50"/>
      <c r="D362" s="41"/>
      <c r="E362" s="41"/>
      <c r="F362" s="41"/>
      <c r="G362" s="41"/>
      <c r="H362" s="41"/>
      <c r="I362" s="41"/>
      <c r="J362" s="41"/>
      <c r="K362" s="41"/>
      <c r="L362" s="41"/>
    </row>
    <row r="363" spans="2:12" x14ac:dyDescent="0.2">
      <c r="B363" s="41"/>
      <c r="C363" s="50"/>
      <c r="D363" s="41"/>
      <c r="E363" s="41"/>
      <c r="F363" s="41"/>
      <c r="G363" s="41"/>
      <c r="H363" s="41"/>
      <c r="I363" s="41"/>
      <c r="J363" s="41"/>
      <c r="K363" s="41"/>
      <c r="L363" s="41"/>
    </row>
    <row r="364" spans="2:12" x14ac:dyDescent="0.2">
      <c r="B364" s="41"/>
      <c r="C364" s="50"/>
      <c r="D364" s="41"/>
      <c r="E364" s="41"/>
      <c r="F364" s="41"/>
      <c r="G364" s="41"/>
      <c r="H364" s="41"/>
      <c r="I364" s="41"/>
      <c r="J364" s="41"/>
      <c r="K364" s="41"/>
      <c r="L364" s="41"/>
    </row>
    <row r="365" spans="2:12" x14ac:dyDescent="0.2">
      <c r="B365" s="41"/>
      <c r="C365" s="50"/>
      <c r="D365" s="41"/>
      <c r="E365" s="41"/>
      <c r="F365" s="41"/>
      <c r="G365" s="41"/>
      <c r="H365" s="41"/>
      <c r="I365" s="41"/>
      <c r="J365" s="41"/>
      <c r="K365" s="41"/>
      <c r="L365" s="41"/>
    </row>
    <row r="366" spans="2:12" x14ac:dyDescent="0.2">
      <c r="B366" s="41"/>
      <c r="C366" s="50"/>
      <c r="D366" s="41"/>
      <c r="E366" s="41"/>
      <c r="F366" s="41"/>
      <c r="G366" s="41"/>
      <c r="H366" s="41"/>
      <c r="I366" s="41"/>
      <c r="J366" s="41"/>
      <c r="K366" s="41"/>
      <c r="L366" s="41"/>
    </row>
    <row r="367" spans="2:12" x14ac:dyDescent="0.2">
      <c r="B367" s="41"/>
      <c r="C367" s="50"/>
      <c r="D367" s="41"/>
      <c r="E367" s="41"/>
      <c r="F367" s="41"/>
      <c r="G367" s="41"/>
      <c r="H367" s="41"/>
      <c r="I367" s="41"/>
      <c r="J367" s="41"/>
      <c r="K367" s="41"/>
      <c r="L367" s="41"/>
    </row>
    <row r="368" spans="2:12" x14ac:dyDescent="0.2">
      <c r="B368" s="41"/>
      <c r="C368" s="50"/>
      <c r="D368" s="41"/>
      <c r="E368" s="41"/>
      <c r="F368" s="41"/>
      <c r="G368" s="41"/>
      <c r="H368" s="41"/>
      <c r="I368" s="41"/>
      <c r="J368" s="41"/>
      <c r="K368" s="41"/>
      <c r="L368" s="41"/>
    </row>
    <row r="369" spans="2:12" x14ac:dyDescent="0.2">
      <c r="B369" s="41"/>
      <c r="C369" s="50"/>
      <c r="D369" s="41"/>
      <c r="E369" s="41"/>
      <c r="F369" s="41"/>
      <c r="G369" s="41"/>
      <c r="H369" s="41"/>
      <c r="I369" s="41"/>
      <c r="J369" s="41"/>
      <c r="K369" s="41"/>
      <c r="L369" s="41"/>
    </row>
    <row r="370" spans="2:12" x14ac:dyDescent="0.2">
      <c r="B370" s="41"/>
      <c r="C370" s="50"/>
      <c r="D370" s="41"/>
      <c r="E370" s="41"/>
      <c r="F370" s="41"/>
      <c r="G370" s="41"/>
      <c r="H370" s="41"/>
      <c r="I370" s="41"/>
      <c r="J370" s="41"/>
      <c r="K370" s="41"/>
      <c r="L370" s="41"/>
    </row>
    <row r="371" spans="2:12" x14ac:dyDescent="0.2">
      <c r="B371" s="41"/>
      <c r="C371" s="50"/>
      <c r="D371" s="41"/>
      <c r="E371" s="41"/>
      <c r="F371" s="41"/>
      <c r="G371" s="41"/>
      <c r="H371" s="41"/>
      <c r="I371" s="41"/>
      <c r="J371" s="41"/>
      <c r="K371" s="41"/>
      <c r="L371" s="41"/>
    </row>
    <row r="372" spans="2:12" x14ac:dyDescent="0.2">
      <c r="B372" s="41"/>
      <c r="C372" s="50"/>
      <c r="D372" s="41"/>
      <c r="E372" s="41"/>
      <c r="F372" s="41"/>
      <c r="G372" s="41"/>
      <c r="H372" s="41"/>
      <c r="I372" s="41"/>
      <c r="J372" s="41"/>
      <c r="K372" s="41"/>
      <c r="L372" s="41"/>
    </row>
    <row r="373" spans="2:12" x14ac:dyDescent="0.2">
      <c r="B373" s="41"/>
      <c r="C373" s="50"/>
      <c r="D373" s="41"/>
      <c r="E373" s="41"/>
      <c r="F373" s="41"/>
      <c r="G373" s="41"/>
      <c r="H373" s="41"/>
      <c r="I373" s="41"/>
      <c r="J373" s="41"/>
      <c r="K373" s="41"/>
      <c r="L373" s="41"/>
    </row>
    <row r="374" spans="2:12" x14ac:dyDescent="0.2">
      <c r="B374" s="41"/>
      <c r="C374" s="50"/>
      <c r="D374" s="41"/>
      <c r="E374" s="41"/>
      <c r="F374" s="41"/>
      <c r="G374" s="41"/>
      <c r="H374" s="41"/>
      <c r="I374" s="41"/>
      <c r="J374" s="41"/>
      <c r="K374" s="41"/>
      <c r="L374" s="41"/>
    </row>
    <row r="375" spans="2:12" x14ac:dyDescent="0.2">
      <c r="B375" s="41"/>
      <c r="C375" s="50"/>
      <c r="D375" s="41"/>
      <c r="E375" s="41"/>
      <c r="F375" s="41"/>
      <c r="G375" s="41"/>
      <c r="H375" s="41"/>
      <c r="I375" s="41"/>
      <c r="J375" s="41"/>
      <c r="K375" s="41"/>
      <c r="L375" s="41"/>
    </row>
    <row r="376" spans="2:12" x14ac:dyDescent="0.2">
      <c r="B376" s="41"/>
      <c r="C376" s="50"/>
      <c r="D376" s="41"/>
      <c r="E376" s="41"/>
      <c r="F376" s="41"/>
      <c r="G376" s="41"/>
      <c r="H376" s="41"/>
      <c r="I376" s="41"/>
      <c r="J376" s="41"/>
      <c r="K376" s="41"/>
      <c r="L376" s="41"/>
    </row>
    <row r="377" spans="2:12" x14ac:dyDescent="0.2">
      <c r="B377" s="41"/>
      <c r="C377" s="50"/>
      <c r="D377" s="41"/>
      <c r="E377" s="41"/>
      <c r="F377" s="41"/>
      <c r="G377" s="41"/>
      <c r="H377" s="41"/>
      <c r="I377" s="41"/>
      <c r="J377" s="41"/>
      <c r="K377" s="41"/>
      <c r="L377" s="41"/>
    </row>
    <row r="378" spans="2:12" x14ac:dyDescent="0.2">
      <c r="B378" s="41"/>
      <c r="C378" s="50"/>
      <c r="D378" s="41"/>
      <c r="E378" s="41"/>
      <c r="F378" s="41"/>
      <c r="G378" s="41"/>
      <c r="H378" s="41"/>
      <c r="I378" s="41"/>
      <c r="J378" s="41"/>
      <c r="K378" s="41"/>
      <c r="L378" s="41"/>
    </row>
    <row r="379" spans="2:12" x14ac:dyDescent="0.2">
      <c r="B379" s="41"/>
      <c r="C379" s="50"/>
      <c r="D379" s="41"/>
      <c r="E379" s="41"/>
      <c r="F379" s="41"/>
      <c r="G379" s="41"/>
      <c r="H379" s="41"/>
      <c r="I379" s="41"/>
      <c r="J379" s="41"/>
      <c r="K379" s="41"/>
      <c r="L379" s="41"/>
    </row>
    <row r="380" spans="2:12" x14ac:dyDescent="0.2">
      <c r="B380" s="41"/>
      <c r="C380" s="50"/>
      <c r="D380" s="41"/>
      <c r="E380" s="41"/>
      <c r="F380" s="41"/>
      <c r="G380" s="41"/>
      <c r="H380" s="41"/>
      <c r="I380" s="41"/>
      <c r="J380" s="41"/>
      <c r="K380" s="41"/>
      <c r="L380" s="41"/>
    </row>
    <row r="381" spans="2:12" x14ac:dyDescent="0.2">
      <c r="B381" s="41"/>
      <c r="C381" s="50"/>
      <c r="D381" s="41"/>
      <c r="E381" s="41"/>
      <c r="F381" s="41"/>
      <c r="G381" s="41"/>
      <c r="H381" s="41"/>
      <c r="I381" s="41"/>
      <c r="J381" s="41"/>
      <c r="K381" s="41"/>
      <c r="L381" s="41"/>
    </row>
    <row r="382" spans="2:12" x14ac:dyDescent="0.2">
      <c r="B382" s="41"/>
      <c r="C382" s="50"/>
      <c r="D382" s="41"/>
      <c r="E382" s="41"/>
      <c r="F382" s="41"/>
      <c r="G382" s="41"/>
      <c r="H382" s="41"/>
      <c r="I382" s="41"/>
      <c r="J382" s="41"/>
      <c r="K382" s="41"/>
      <c r="L382" s="41"/>
    </row>
    <row r="383" spans="2:12" x14ac:dyDescent="0.2">
      <c r="B383" s="41"/>
      <c r="C383" s="50"/>
      <c r="D383" s="41"/>
      <c r="E383" s="41"/>
      <c r="F383" s="41"/>
      <c r="G383" s="41"/>
      <c r="H383" s="41"/>
      <c r="I383" s="41"/>
      <c r="J383" s="41"/>
      <c r="K383" s="41"/>
      <c r="L383" s="41"/>
    </row>
    <row r="384" spans="2:12" x14ac:dyDescent="0.2">
      <c r="B384" s="41"/>
      <c r="C384" s="50"/>
      <c r="D384" s="41"/>
      <c r="E384" s="41"/>
      <c r="F384" s="41"/>
      <c r="G384" s="41"/>
      <c r="H384" s="41"/>
      <c r="I384" s="41"/>
      <c r="J384" s="41"/>
      <c r="K384" s="41"/>
      <c r="L384" s="41"/>
    </row>
    <row r="385" spans="2:12" x14ac:dyDescent="0.2">
      <c r="B385" s="41"/>
      <c r="C385" s="50"/>
      <c r="D385" s="41"/>
      <c r="E385" s="41"/>
      <c r="F385" s="41"/>
      <c r="G385" s="41"/>
      <c r="H385" s="41"/>
      <c r="I385" s="41"/>
      <c r="J385" s="41"/>
      <c r="K385" s="41"/>
      <c r="L385" s="41"/>
    </row>
    <row r="386" spans="2:12" x14ac:dyDescent="0.2">
      <c r="B386" s="41"/>
      <c r="C386" s="50"/>
      <c r="D386" s="41"/>
      <c r="E386" s="41"/>
      <c r="F386" s="41"/>
      <c r="G386" s="41"/>
      <c r="H386" s="41"/>
      <c r="I386" s="41"/>
      <c r="J386" s="41"/>
      <c r="K386" s="41"/>
      <c r="L386" s="41"/>
    </row>
    <row r="387" spans="2:12" x14ac:dyDescent="0.2">
      <c r="B387" s="41"/>
      <c r="C387" s="50"/>
      <c r="D387" s="41"/>
      <c r="E387" s="41"/>
      <c r="F387" s="41"/>
      <c r="G387" s="41"/>
      <c r="H387" s="41"/>
      <c r="I387" s="41"/>
      <c r="J387" s="41"/>
      <c r="K387" s="41"/>
      <c r="L387" s="41"/>
    </row>
    <row r="388" spans="2:12" x14ac:dyDescent="0.2">
      <c r="B388" s="41"/>
      <c r="C388" s="50"/>
      <c r="D388" s="41"/>
      <c r="E388" s="41"/>
      <c r="F388" s="41"/>
      <c r="G388" s="41"/>
      <c r="H388" s="41"/>
      <c r="I388" s="41"/>
      <c r="J388" s="41"/>
      <c r="K388" s="41"/>
      <c r="L388" s="41"/>
    </row>
    <row r="389" spans="2:12" x14ac:dyDescent="0.2">
      <c r="B389" s="41"/>
      <c r="C389" s="50"/>
      <c r="D389" s="41"/>
      <c r="E389" s="41"/>
      <c r="F389" s="41"/>
      <c r="G389" s="41"/>
      <c r="H389" s="41"/>
      <c r="I389" s="41"/>
      <c r="J389" s="41"/>
      <c r="K389" s="41"/>
      <c r="L389" s="41"/>
    </row>
    <row r="390" spans="2:12" x14ac:dyDescent="0.2">
      <c r="B390" s="41"/>
      <c r="C390" s="50"/>
      <c r="D390" s="41"/>
      <c r="E390" s="41"/>
      <c r="F390" s="41"/>
      <c r="G390" s="41"/>
      <c r="H390" s="41"/>
      <c r="I390" s="41"/>
      <c r="J390" s="41"/>
      <c r="K390" s="41"/>
      <c r="L390" s="41"/>
    </row>
    <row r="391" spans="2:12" x14ac:dyDescent="0.2">
      <c r="B391" s="41"/>
      <c r="C391" s="50"/>
      <c r="D391" s="41"/>
      <c r="E391" s="41"/>
      <c r="F391" s="41"/>
      <c r="G391" s="41"/>
      <c r="H391" s="41"/>
      <c r="I391" s="41"/>
      <c r="J391" s="41"/>
      <c r="K391" s="41"/>
      <c r="L391" s="41"/>
    </row>
    <row r="392" spans="2:12" x14ac:dyDescent="0.2">
      <c r="B392" s="41"/>
      <c r="C392" s="50"/>
      <c r="D392" s="41"/>
      <c r="E392" s="41"/>
      <c r="F392" s="41"/>
      <c r="G392" s="41"/>
      <c r="H392" s="41"/>
      <c r="I392" s="41"/>
      <c r="J392" s="41"/>
      <c r="K392" s="41"/>
      <c r="L392" s="41"/>
    </row>
    <row r="393" spans="2:12" x14ac:dyDescent="0.2">
      <c r="B393" s="41"/>
      <c r="C393" s="50"/>
      <c r="D393" s="41"/>
      <c r="E393" s="41"/>
      <c r="F393" s="41"/>
      <c r="G393" s="41"/>
      <c r="H393" s="41"/>
      <c r="I393" s="41"/>
      <c r="J393" s="41"/>
      <c r="K393" s="41"/>
      <c r="L393" s="41"/>
    </row>
    <row r="394" spans="2:12" x14ac:dyDescent="0.2">
      <c r="B394" s="41"/>
      <c r="C394" s="50"/>
      <c r="D394" s="41"/>
      <c r="E394" s="41"/>
      <c r="F394" s="41"/>
      <c r="G394" s="41"/>
      <c r="H394" s="41"/>
      <c r="I394" s="41"/>
      <c r="J394" s="41"/>
      <c r="K394" s="41"/>
      <c r="L394" s="41"/>
    </row>
    <row r="395" spans="2:12" x14ac:dyDescent="0.2">
      <c r="B395" s="41"/>
      <c r="C395" s="50"/>
      <c r="D395" s="41"/>
      <c r="E395" s="41"/>
      <c r="F395" s="41"/>
      <c r="G395" s="41"/>
      <c r="H395" s="41"/>
      <c r="I395" s="41"/>
      <c r="J395" s="41"/>
      <c r="K395" s="41"/>
      <c r="L395" s="41"/>
    </row>
    <row r="396" spans="2:12" x14ac:dyDescent="0.2">
      <c r="B396" s="41"/>
      <c r="C396" s="50"/>
      <c r="D396" s="41"/>
      <c r="E396" s="41"/>
      <c r="F396" s="41"/>
      <c r="G396" s="41"/>
      <c r="H396" s="41"/>
      <c r="I396" s="41"/>
      <c r="J396" s="41"/>
      <c r="K396" s="41"/>
      <c r="L396" s="41"/>
    </row>
    <row r="397" spans="2:12" x14ac:dyDescent="0.2">
      <c r="B397" s="41"/>
      <c r="C397" s="50"/>
      <c r="D397" s="41"/>
      <c r="E397" s="41"/>
      <c r="F397" s="41"/>
      <c r="G397" s="41"/>
      <c r="H397" s="41"/>
      <c r="I397" s="41"/>
      <c r="J397" s="41"/>
      <c r="K397" s="41"/>
      <c r="L397" s="41"/>
    </row>
    <row r="398" spans="2:12" x14ac:dyDescent="0.2">
      <c r="B398" s="41"/>
      <c r="C398" s="50"/>
      <c r="D398" s="41"/>
      <c r="E398" s="41"/>
      <c r="F398" s="41"/>
      <c r="G398" s="41"/>
      <c r="H398" s="41"/>
      <c r="I398" s="41"/>
      <c r="J398" s="41"/>
      <c r="K398" s="41"/>
      <c r="L398" s="41"/>
    </row>
    <row r="399" spans="2:12" x14ac:dyDescent="0.2">
      <c r="B399" s="41"/>
      <c r="C399" s="50"/>
      <c r="D399" s="41"/>
      <c r="E399" s="41"/>
      <c r="F399" s="41"/>
      <c r="G399" s="41"/>
      <c r="H399" s="41"/>
      <c r="I399" s="41"/>
      <c r="J399" s="41"/>
      <c r="K399" s="41"/>
      <c r="L399" s="41"/>
    </row>
    <row r="400" spans="2:12" x14ac:dyDescent="0.2">
      <c r="B400" s="41"/>
      <c r="C400" s="50"/>
      <c r="D400" s="41"/>
      <c r="E400" s="41"/>
      <c r="F400" s="41"/>
      <c r="G400" s="41"/>
      <c r="H400" s="41"/>
      <c r="I400" s="41"/>
      <c r="J400" s="41"/>
      <c r="K400" s="41"/>
      <c r="L400" s="41"/>
    </row>
    <row r="401" spans="2:12" x14ac:dyDescent="0.2">
      <c r="B401" s="41"/>
      <c r="C401" s="50"/>
      <c r="D401" s="41"/>
      <c r="E401" s="41"/>
      <c r="F401" s="41"/>
      <c r="G401" s="41"/>
      <c r="H401" s="41"/>
      <c r="I401" s="41"/>
      <c r="J401" s="41"/>
      <c r="K401" s="41"/>
      <c r="L401" s="41"/>
    </row>
    <row r="402" spans="2:12" x14ac:dyDescent="0.2">
      <c r="B402" s="41"/>
      <c r="C402" s="50"/>
      <c r="D402" s="41"/>
      <c r="E402" s="41"/>
      <c r="F402" s="41"/>
      <c r="G402" s="41"/>
      <c r="H402" s="41"/>
      <c r="I402" s="41"/>
      <c r="J402" s="41"/>
      <c r="K402" s="41"/>
      <c r="L402" s="41"/>
    </row>
    <row r="403" spans="2:12" x14ac:dyDescent="0.2">
      <c r="B403" s="41"/>
      <c r="C403" s="50"/>
      <c r="D403" s="41"/>
      <c r="E403" s="41"/>
      <c r="F403" s="41"/>
      <c r="G403" s="41"/>
      <c r="H403" s="41"/>
      <c r="I403" s="41"/>
      <c r="J403" s="41"/>
      <c r="K403" s="41"/>
      <c r="L403" s="41"/>
    </row>
    <row r="404" spans="2:12" x14ac:dyDescent="0.2">
      <c r="B404" s="41"/>
      <c r="C404" s="50"/>
      <c r="D404" s="41"/>
      <c r="E404" s="41"/>
      <c r="F404" s="41"/>
      <c r="G404" s="41"/>
      <c r="H404" s="41"/>
      <c r="I404" s="41"/>
      <c r="J404" s="41"/>
      <c r="K404" s="41"/>
      <c r="L404" s="41"/>
    </row>
    <row r="405" spans="2:12" x14ac:dyDescent="0.2">
      <c r="B405" s="41"/>
      <c r="C405" s="50"/>
      <c r="D405" s="41"/>
      <c r="E405" s="41"/>
      <c r="F405" s="41"/>
      <c r="G405" s="41"/>
      <c r="H405" s="41"/>
      <c r="I405" s="41"/>
      <c r="J405" s="41"/>
      <c r="K405" s="41"/>
      <c r="L405" s="41"/>
    </row>
    <row r="406" spans="2:12" x14ac:dyDescent="0.2">
      <c r="B406" s="41"/>
      <c r="C406" s="50"/>
      <c r="D406" s="41"/>
      <c r="E406" s="41"/>
      <c r="F406" s="41"/>
      <c r="G406" s="41"/>
      <c r="H406" s="41"/>
      <c r="I406" s="41"/>
      <c r="J406" s="41"/>
      <c r="K406" s="41"/>
      <c r="L406" s="41"/>
    </row>
    <row r="407" spans="2:12" x14ac:dyDescent="0.2">
      <c r="B407" s="41"/>
      <c r="C407" s="50"/>
      <c r="D407" s="41"/>
      <c r="E407" s="41"/>
      <c r="F407" s="41"/>
      <c r="G407" s="41"/>
      <c r="H407" s="41"/>
      <c r="I407" s="41"/>
      <c r="J407" s="41"/>
      <c r="K407" s="41"/>
      <c r="L407" s="41"/>
    </row>
    <row r="408" spans="2:12" x14ac:dyDescent="0.2">
      <c r="B408" s="41"/>
      <c r="C408" s="50"/>
      <c r="D408" s="41"/>
      <c r="E408" s="41"/>
      <c r="F408" s="41"/>
      <c r="G408" s="41"/>
      <c r="H408" s="41"/>
      <c r="I408" s="41"/>
      <c r="J408" s="41"/>
      <c r="K408" s="41"/>
      <c r="L408" s="41"/>
    </row>
    <row r="409" spans="2:12" x14ac:dyDescent="0.2">
      <c r="B409" s="41"/>
      <c r="C409" s="50"/>
      <c r="D409" s="41"/>
      <c r="E409" s="41"/>
      <c r="F409" s="41"/>
      <c r="G409" s="41"/>
      <c r="H409" s="41"/>
      <c r="I409" s="41"/>
      <c r="J409" s="41"/>
      <c r="K409" s="41"/>
      <c r="L409" s="41"/>
    </row>
    <row r="410" spans="2:12" x14ac:dyDescent="0.2">
      <c r="B410" s="41"/>
      <c r="C410" s="50"/>
      <c r="D410" s="41"/>
      <c r="E410" s="41"/>
      <c r="F410" s="41"/>
      <c r="G410" s="41"/>
      <c r="H410" s="41"/>
      <c r="I410" s="41"/>
      <c r="J410" s="41"/>
      <c r="K410" s="41"/>
      <c r="L410" s="41"/>
    </row>
    <row r="411" spans="2:12" x14ac:dyDescent="0.2">
      <c r="B411" s="41"/>
      <c r="C411" s="50"/>
      <c r="D411" s="41"/>
      <c r="E411" s="41"/>
      <c r="F411" s="41"/>
      <c r="G411" s="41"/>
      <c r="H411" s="41"/>
      <c r="I411" s="41"/>
      <c r="J411" s="41"/>
      <c r="K411" s="41"/>
      <c r="L411" s="41"/>
    </row>
    <row r="412" spans="2:12" x14ac:dyDescent="0.2">
      <c r="B412" s="41"/>
      <c r="C412" s="50"/>
      <c r="D412" s="41"/>
      <c r="E412" s="41"/>
      <c r="F412" s="41"/>
      <c r="G412" s="41"/>
      <c r="H412" s="41"/>
      <c r="I412" s="41"/>
      <c r="J412" s="41"/>
      <c r="K412" s="41"/>
      <c r="L412" s="41"/>
    </row>
    <row r="413" spans="2:12" x14ac:dyDescent="0.2">
      <c r="B413" s="41"/>
      <c r="C413" s="50"/>
      <c r="D413" s="41"/>
      <c r="E413" s="41"/>
      <c r="F413" s="41"/>
      <c r="G413" s="41"/>
      <c r="H413" s="41"/>
      <c r="I413" s="41"/>
      <c r="J413" s="41"/>
      <c r="K413" s="41"/>
      <c r="L413" s="41"/>
    </row>
    <row r="414" spans="2:12" x14ac:dyDescent="0.2">
      <c r="B414" s="41"/>
      <c r="C414" s="50"/>
      <c r="D414" s="41"/>
      <c r="E414" s="41"/>
      <c r="F414" s="41"/>
      <c r="G414" s="41"/>
      <c r="H414" s="41"/>
      <c r="I414" s="41"/>
      <c r="J414" s="41"/>
      <c r="K414" s="41"/>
      <c r="L414" s="41"/>
    </row>
    <row r="415" spans="2:12" x14ac:dyDescent="0.2">
      <c r="B415" s="41"/>
      <c r="C415" s="50"/>
      <c r="D415" s="41"/>
      <c r="E415" s="41"/>
      <c r="F415" s="41"/>
      <c r="G415" s="41"/>
      <c r="H415" s="41"/>
      <c r="I415" s="41"/>
      <c r="J415" s="41"/>
      <c r="K415" s="41"/>
      <c r="L415" s="41"/>
    </row>
    <row r="416" spans="2:12" x14ac:dyDescent="0.2">
      <c r="B416" s="41"/>
      <c r="C416" s="50"/>
      <c r="D416" s="41"/>
      <c r="E416" s="41"/>
      <c r="F416" s="41"/>
      <c r="G416" s="41"/>
      <c r="H416" s="41"/>
      <c r="I416" s="41"/>
      <c r="J416" s="41"/>
      <c r="K416" s="41"/>
      <c r="L416" s="41"/>
    </row>
    <row r="417" spans="2:12" x14ac:dyDescent="0.2">
      <c r="B417" s="41"/>
      <c r="C417" s="50"/>
      <c r="D417" s="41"/>
      <c r="E417" s="41"/>
      <c r="F417" s="41"/>
      <c r="G417" s="41"/>
      <c r="H417" s="41"/>
      <c r="I417" s="41"/>
      <c r="J417" s="41"/>
      <c r="K417" s="41"/>
      <c r="L417" s="41"/>
    </row>
    <row r="418" spans="2:12" x14ac:dyDescent="0.2">
      <c r="B418" s="41"/>
      <c r="C418" s="50"/>
      <c r="D418" s="41"/>
      <c r="E418" s="41"/>
      <c r="F418" s="41"/>
      <c r="G418" s="41"/>
      <c r="H418" s="41"/>
      <c r="I418" s="41"/>
      <c r="J418" s="41"/>
      <c r="K418" s="41"/>
      <c r="L418" s="41"/>
    </row>
    <row r="419" spans="2:12" x14ac:dyDescent="0.2">
      <c r="B419" s="41"/>
      <c r="C419" s="50"/>
      <c r="D419" s="41"/>
      <c r="E419" s="41"/>
      <c r="F419" s="41"/>
      <c r="G419" s="41"/>
      <c r="H419" s="41"/>
      <c r="I419" s="41"/>
      <c r="J419" s="41"/>
      <c r="K419" s="41"/>
      <c r="L419" s="41"/>
    </row>
    <row r="420" spans="2:12" x14ac:dyDescent="0.2">
      <c r="B420" s="41"/>
      <c r="C420" s="50"/>
      <c r="D420" s="41"/>
      <c r="E420" s="41"/>
      <c r="F420" s="41"/>
      <c r="G420" s="41"/>
      <c r="H420" s="41"/>
      <c r="I420" s="41"/>
      <c r="J420" s="41"/>
      <c r="K420" s="41"/>
      <c r="L420" s="41"/>
    </row>
    <row r="421" spans="2:12" x14ac:dyDescent="0.2">
      <c r="B421" s="41"/>
      <c r="C421" s="50"/>
      <c r="D421" s="41"/>
      <c r="E421" s="41"/>
      <c r="F421" s="41"/>
      <c r="G421" s="41"/>
      <c r="H421" s="41"/>
      <c r="I421" s="41"/>
      <c r="J421" s="41"/>
      <c r="K421" s="41"/>
      <c r="L421" s="41"/>
    </row>
    <row r="422" spans="2:12" x14ac:dyDescent="0.2">
      <c r="B422" s="41"/>
      <c r="C422" s="50"/>
      <c r="D422" s="41"/>
      <c r="E422" s="41"/>
      <c r="F422" s="41"/>
      <c r="G422" s="41"/>
      <c r="H422" s="41"/>
      <c r="I422" s="41"/>
      <c r="J422" s="41"/>
      <c r="K422" s="41"/>
      <c r="L422" s="41"/>
    </row>
    <row r="423" spans="2:12" x14ac:dyDescent="0.2">
      <c r="B423" s="41"/>
      <c r="C423" s="50"/>
      <c r="D423" s="41"/>
      <c r="E423" s="41"/>
      <c r="F423" s="41"/>
      <c r="G423" s="41"/>
      <c r="H423" s="41"/>
      <c r="I423" s="41"/>
      <c r="J423" s="41"/>
      <c r="K423" s="41"/>
      <c r="L423" s="41"/>
    </row>
    <row r="424" spans="2:12" x14ac:dyDescent="0.2">
      <c r="B424" s="41"/>
      <c r="C424" s="50"/>
      <c r="D424" s="41"/>
      <c r="E424" s="41"/>
      <c r="F424" s="41"/>
      <c r="G424" s="41"/>
      <c r="H424" s="41"/>
      <c r="I424" s="41"/>
      <c r="J424" s="41"/>
      <c r="K424" s="41"/>
      <c r="L424" s="41"/>
    </row>
    <row r="425" spans="2:12" x14ac:dyDescent="0.2">
      <c r="B425" s="41"/>
      <c r="C425" s="50"/>
      <c r="D425" s="41"/>
      <c r="E425" s="41"/>
      <c r="F425" s="41"/>
      <c r="G425" s="41"/>
      <c r="H425" s="41"/>
      <c r="I425" s="41"/>
      <c r="J425" s="41"/>
      <c r="K425" s="41"/>
      <c r="L425" s="41"/>
    </row>
    <row r="426" spans="2:12" x14ac:dyDescent="0.2">
      <c r="B426" s="41"/>
      <c r="C426" s="50"/>
      <c r="D426" s="41"/>
      <c r="E426" s="41"/>
      <c r="F426" s="41"/>
      <c r="G426" s="41"/>
      <c r="H426" s="41"/>
      <c r="I426" s="41"/>
      <c r="J426" s="41"/>
      <c r="K426" s="41"/>
      <c r="L426" s="41"/>
    </row>
    <row r="427" spans="2:12" x14ac:dyDescent="0.2">
      <c r="B427" s="41"/>
      <c r="C427" s="50"/>
      <c r="D427" s="41"/>
      <c r="E427" s="41"/>
      <c r="F427" s="41"/>
      <c r="G427" s="41"/>
      <c r="H427" s="41"/>
      <c r="I427" s="41"/>
      <c r="J427" s="41"/>
      <c r="K427" s="41"/>
      <c r="L427" s="41"/>
    </row>
    <row r="428" spans="2:12" x14ac:dyDescent="0.2">
      <c r="B428" s="41"/>
      <c r="C428" s="50"/>
      <c r="D428" s="41"/>
      <c r="E428" s="41"/>
      <c r="F428" s="41"/>
      <c r="G428" s="41"/>
      <c r="H428" s="41"/>
      <c r="I428" s="41"/>
      <c r="J428" s="41"/>
      <c r="K428" s="41"/>
      <c r="L428" s="41"/>
    </row>
    <row r="429" spans="2:12" x14ac:dyDescent="0.2">
      <c r="B429" s="41"/>
      <c r="C429" s="50"/>
      <c r="D429" s="41"/>
      <c r="E429" s="41"/>
      <c r="F429" s="41"/>
      <c r="G429" s="41"/>
      <c r="H429" s="41"/>
      <c r="I429" s="41"/>
      <c r="J429" s="41"/>
      <c r="K429" s="41"/>
      <c r="L429" s="41"/>
    </row>
    <row r="430" spans="2:12" x14ac:dyDescent="0.2">
      <c r="B430" s="41"/>
      <c r="C430" s="50"/>
      <c r="D430" s="41"/>
      <c r="E430" s="41"/>
      <c r="F430" s="41"/>
      <c r="G430" s="41"/>
      <c r="H430" s="41"/>
      <c r="I430" s="41"/>
      <c r="J430" s="41"/>
      <c r="K430" s="41"/>
      <c r="L430" s="41"/>
    </row>
    <row r="431" spans="2:12" x14ac:dyDescent="0.2">
      <c r="B431" s="41"/>
      <c r="C431" s="50"/>
      <c r="D431" s="41"/>
      <c r="E431" s="41"/>
      <c r="F431" s="41"/>
      <c r="G431" s="41"/>
      <c r="H431" s="41"/>
      <c r="I431" s="41"/>
      <c r="J431" s="41"/>
      <c r="K431" s="41"/>
      <c r="L431" s="41"/>
    </row>
    <row r="432" spans="2:12" x14ac:dyDescent="0.2">
      <c r="B432" s="41"/>
      <c r="C432" s="50"/>
      <c r="D432" s="41"/>
      <c r="E432" s="41"/>
      <c r="F432" s="41"/>
      <c r="G432" s="41"/>
      <c r="H432" s="41"/>
      <c r="I432" s="41"/>
      <c r="J432" s="41"/>
      <c r="K432" s="41"/>
      <c r="L432" s="41"/>
    </row>
    <row r="433" spans="2:12" x14ac:dyDescent="0.2">
      <c r="B433" s="41"/>
      <c r="C433" s="50"/>
      <c r="D433" s="41"/>
      <c r="E433" s="41"/>
      <c r="F433" s="41"/>
      <c r="G433" s="41"/>
      <c r="H433" s="41"/>
      <c r="I433" s="41"/>
      <c r="J433" s="41"/>
      <c r="K433" s="41"/>
      <c r="L433" s="41"/>
    </row>
    <row r="434" spans="2:12" x14ac:dyDescent="0.2">
      <c r="B434" s="41"/>
      <c r="C434" s="50"/>
      <c r="D434" s="41"/>
      <c r="E434" s="41"/>
      <c r="F434" s="41"/>
      <c r="G434" s="41"/>
      <c r="H434" s="41"/>
      <c r="I434" s="41"/>
      <c r="J434" s="41"/>
      <c r="K434" s="41"/>
      <c r="L434" s="41"/>
    </row>
    <row r="435" spans="2:12" x14ac:dyDescent="0.2">
      <c r="B435" s="41"/>
      <c r="C435" s="50"/>
      <c r="D435" s="41"/>
      <c r="E435" s="41"/>
      <c r="F435" s="41"/>
      <c r="G435" s="41"/>
      <c r="H435" s="41"/>
      <c r="I435" s="41"/>
      <c r="J435" s="41"/>
      <c r="K435" s="41"/>
      <c r="L435" s="41"/>
    </row>
    <row r="436" spans="2:12" x14ac:dyDescent="0.2">
      <c r="B436" s="41"/>
      <c r="C436" s="50"/>
      <c r="D436" s="41"/>
      <c r="E436" s="41"/>
      <c r="F436" s="41"/>
      <c r="G436" s="41"/>
      <c r="H436" s="41"/>
      <c r="I436" s="41"/>
      <c r="J436" s="41"/>
      <c r="K436" s="41"/>
      <c r="L436" s="41"/>
    </row>
    <row r="437" spans="2:12" x14ac:dyDescent="0.2">
      <c r="B437" s="41"/>
      <c r="C437" s="50"/>
      <c r="D437" s="41"/>
      <c r="E437" s="41"/>
      <c r="F437" s="41"/>
      <c r="G437" s="41"/>
      <c r="H437" s="41"/>
      <c r="I437" s="41"/>
      <c r="J437" s="41"/>
      <c r="K437" s="41"/>
      <c r="L437" s="41"/>
    </row>
    <row r="438" spans="2:12" x14ac:dyDescent="0.2">
      <c r="B438" s="41"/>
      <c r="C438" s="50"/>
      <c r="D438" s="41"/>
      <c r="E438" s="41"/>
      <c r="F438" s="41"/>
      <c r="G438" s="41"/>
      <c r="H438" s="41"/>
      <c r="I438" s="41"/>
      <c r="J438" s="41"/>
      <c r="K438" s="41"/>
      <c r="L438" s="41"/>
    </row>
    <row r="439" spans="2:12" x14ac:dyDescent="0.2">
      <c r="B439" s="41"/>
      <c r="C439" s="50"/>
      <c r="D439" s="41"/>
      <c r="E439" s="41"/>
      <c r="F439" s="41"/>
      <c r="G439" s="41"/>
      <c r="H439" s="41"/>
      <c r="I439" s="41"/>
      <c r="J439" s="41"/>
      <c r="K439" s="41"/>
      <c r="L439" s="41"/>
    </row>
    <row r="440" spans="2:12" x14ac:dyDescent="0.2">
      <c r="B440" s="41"/>
      <c r="C440" s="50"/>
      <c r="D440" s="41"/>
      <c r="E440" s="41"/>
      <c r="F440" s="41"/>
      <c r="G440" s="41"/>
      <c r="H440" s="41"/>
      <c r="I440" s="41"/>
      <c r="J440" s="41"/>
      <c r="K440" s="41"/>
      <c r="L440" s="41"/>
    </row>
    <row r="441" spans="2:12" x14ac:dyDescent="0.2">
      <c r="B441" s="41"/>
      <c r="C441" s="50"/>
      <c r="D441" s="41"/>
      <c r="E441" s="41"/>
      <c r="F441" s="41"/>
      <c r="G441" s="41"/>
      <c r="H441" s="41"/>
      <c r="I441" s="41"/>
      <c r="J441" s="41"/>
      <c r="K441" s="41"/>
      <c r="L441" s="41"/>
    </row>
    <row r="442" spans="2:12" x14ac:dyDescent="0.2">
      <c r="B442" s="41"/>
      <c r="C442" s="50"/>
      <c r="D442" s="41"/>
      <c r="E442" s="41"/>
      <c r="F442" s="41"/>
      <c r="G442" s="41"/>
      <c r="H442" s="41"/>
      <c r="I442" s="41"/>
      <c r="J442" s="41"/>
      <c r="K442" s="41"/>
      <c r="L442" s="41"/>
    </row>
    <row r="443" spans="2:12" x14ac:dyDescent="0.2">
      <c r="B443" s="41"/>
      <c r="C443" s="50"/>
      <c r="D443" s="41"/>
      <c r="E443" s="41"/>
      <c r="F443" s="41"/>
      <c r="G443" s="41"/>
      <c r="H443" s="41"/>
      <c r="I443" s="41"/>
      <c r="J443" s="41"/>
      <c r="K443" s="41"/>
      <c r="L443" s="41"/>
    </row>
    <row r="444" spans="2:12" x14ac:dyDescent="0.2">
      <c r="B444" s="41"/>
      <c r="C444" s="50"/>
      <c r="D444" s="41"/>
      <c r="E444" s="41"/>
      <c r="F444" s="41"/>
      <c r="G444" s="41"/>
      <c r="H444" s="41"/>
      <c r="I444" s="41"/>
      <c r="J444" s="41"/>
      <c r="K444" s="41"/>
      <c r="L444" s="41"/>
    </row>
    <row r="445" spans="2:12" x14ac:dyDescent="0.2">
      <c r="B445" s="41"/>
      <c r="C445" s="50"/>
      <c r="D445" s="41"/>
      <c r="E445" s="41"/>
      <c r="F445" s="41"/>
      <c r="G445" s="41"/>
      <c r="H445" s="41"/>
      <c r="I445" s="41"/>
      <c r="J445" s="41"/>
      <c r="K445" s="41"/>
      <c r="L445" s="41"/>
    </row>
    <row r="446" spans="2:12" x14ac:dyDescent="0.2">
      <c r="B446" s="41"/>
      <c r="C446" s="50"/>
      <c r="D446" s="41"/>
      <c r="E446" s="41"/>
      <c r="F446" s="41"/>
      <c r="G446" s="41"/>
      <c r="H446" s="41"/>
      <c r="I446" s="41"/>
      <c r="J446" s="41"/>
      <c r="K446" s="41"/>
      <c r="L446" s="41"/>
    </row>
    <row r="447" spans="2:12" x14ac:dyDescent="0.2">
      <c r="B447" s="41"/>
      <c r="C447" s="50"/>
      <c r="D447" s="41"/>
      <c r="E447" s="41"/>
      <c r="F447" s="41"/>
      <c r="G447" s="41"/>
      <c r="H447" s="41"/>
      <c r="I447" s="41"/>
      <c r="J447" s="41"/>
      <c r="K447" s="41"/>
      <c r="L447" s="41"/>
    </row>
    <row r="448" spans="2:12" x14ac:dyDescent="0.2">
      <c r="B448" s="41"/>
      <c r="C448" s="50"/>
      <c r="D448" s="41"/>
      <c r="E448" s="41"/>
      <c r="F448" s="41"/>
      <c r="G448" s="41"/>
      <c r="H448" s="41"/>
      <c r="I448" s="41"/>
      <c r="J448" s="41"/>
      <c r="K448" s="41"/>
      <c r="L448" s="41"/>
    </row>
    <row r="449" spans="2:12" x14ac:dyDescent="0.2">
      <c r="B449" s="41"/>
      <c r="C449" s="50"/>
      <c r="D449" s="41"/>
      <c r="E449" s="41"/>
      <c r="F449" s="41"/>
      <c r="G449" s="41"/>
      <c r="H449" s="41"/>
      <c r="I449" s="41"/>
      <c r="J449" s="41"/>
      <c r="K449" s="41"/>
      <c r="L449" s="41"/>
    </row>
    <row r="450" spans="2:12" x14ac:dyDescent="0.2">
      <c r="B450" s="41"/>
      <c r="C450" s="50"/>
      <c r="D450" s="41"/>
      <c r="E450" s="41"/>
      <c r="F450" s="41"/>
      <c r="G450" s="41"/>
      <c r="H450" s="41"/>
      <c r="I450" s="41"/>
      <c r="J450" s="41"/>
      <c r="K450" s="41"/>
      <c r="L450" s="41"/>
    </row>
    <row r="451" spans="2:12" x14ac:dyDescent="0.2">
      <c r="B451" s="41"/>
      <c r="C451" s="50"/>
      <c r="D451" s="41"/>
      <c r="E451" s="41"/>
      <c r="F451" s="41"/>
      <c r="G451" s="41"/>
      <c r="H451" s="41"/>
      <c r="I451" s="41"/>
      <c r="J451" s="41"/>
      <c r="K451" s="41"/>
      <c r="L451" s="41"/>
    </row>
    <row r="452" spans="2:12" x14ac:dyDescent="0.2">
      <c r="B452" s="41"/>
      <c r="C452" s="50"/>
      <c r="D452" s="41"/>
      <c r="E452" s="41"/>
      <c r="F452" s="41"/>
      <c r="G452" s="41"/>
      <c r="H452" s="41"/>
      <c r="I452" s="41"/>
      <c r="J452" s="41"/>
      <c r="K452" s="41"/>
      <c r="L452" s="41"/>
    </row>
    <row r="453" spans="2:12" x14ac:dyDescent="0.2">
      <c r="B453" s="41"/>
      <c r="C453" s="50"/>
      <c r="D453" s="41"/>
      <c r="E453" s="41"/>
      <c r="F453" s="41"/>
      <c r="G453" s="41"/>
      <c r="H453" s="41"/>
      <c r="I453" s="41"/>
      <c r="J453" s="41"/>
      <c r="K453" s="41"/>
      <c r="L453" s="41"/>
    </row>
    <row r="454" spans="2:12" x14ac:dyDescent="0.2">
      <c r="B454" s="41"/>
      <c r="C454" s="50"/>
      <c r="D454" s="41"/>
      <c r="E454" s="41"/>
      <c r="F454" s="41"/>
      <c r="G454" s="41"/>
      <c r="H454" s="41"/>
      <c r="I454" s="41"/>
      <c r="J454" s="41"/>
      <c r="K454" s="41"/>
      <c r="L454" s="41"/>
    </row>
    <row r="455" spans="2:12" x14ac:dyDescent="0.2">
      <c r="B455" s="41"/>
      <c r="C455" s="50"/>
      <c r="D455" s="41"/>
      <c r="E455" s="41"/>
      <c r="F455" s="41"/>
      <c r="G455" s="41"/>
      <c r="H455" s="41"/>
      <c r="I455" s="41"/>
      <c r="J455" s="41"/>
      <c r="K455" s="41"/>
      <c r="L455" s="41"/>
    </row>
    <row r="456" spans="2:12" x14ac:dyDescent="0.2">
      <c r="B456" s="41"/>
      <c r="C456" s="50"/>
      <c r="D456" s="41"/>
      <c r="E456" s="41"/>
      <c r="F456" s="41"/>
      <c r="G456" s="41"/>
      <c r="H456" s="41"/>
      <c r="I456" s="41"/>
      <c r="J456" s="41"/>
      <c r="K456" s="41"/>
      <c r="L456" s="41"/>
    </row>
  </sheetData>
  <mergeCells count="7">
    <mergeCell ref="B3:J3"/>
    <mergeCell ref="B4:K4"/>
    <mergeCell ref="B5:B7"/>
    <mergeCell ref="C5:C7"/>
    <mergeCell ref="D5:K5"/>
    <mergeCell ref="D6:D7"/>
    <mergeCell ref="E6:K6"/>
  </mergeCells>
  <printOptions horizontalCentered="1" verticalCentered="1"/>
  <pageMargins left="0.78740157480314965" right="0.39370078740157483" top="0.59055118110236227" bottom="0.39370078740157483" header="0" footer="0"/>
  <pageSetup paperSize="9" scale="78" orientation="landscape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"/>
  <dimension ref="A1:O454"/>
  <sheetViews>
    <sheetView showGridLines="0" zoomScale="80" zoomScaleNormal="80" zoomScalePageLayoutView="111" workbookViewId="0">
      <pane ySplit="1" topLeftCell="A2" activePane="bottomLeft" state="frozen"/>
      <selection activeCell="D4" sqref="D4"/>
      <selection pane="bottomLeft" activeCell="B8" sqref="B8"/>
    </sheetView>
  </sheetViews>
  <sheetFormatPr baseColWidth="10" defaultColWidth="11.42578125" defaultRowHeight="11.25" x14ac:dyDescent="0.2"/>
  <cols>
    <col min="1" max="1" width="8.28515625" style="1" customWidth="1"/>
    <col min="2" max="2" width="37.7109375" style="1" customWidth="1"/>
    <col min="3" max="3" width="26.5703125" style="1" customWidth="1"/>
    <col min="4" max="11" width="16" style="1" customWidth="1"/>
    <col min="12" max="16384" width="11.42578125" style="1"/>
  </cols>
  <sheetData>
    <row r="1" spans="1:15" ht="78" customHeight="1" x14ac:dyDescent="0.2">
      <c r="A1" s="41"/>
    </row>
    <row r="2" spans="1:15" ht="11.45" customHeight="1" x14ac:dyDescent="0.2"/>
    <row r="3" spans="1:15" ht="11.45" customHeight="1" x14ac:dyDescent="0.2">
      <c r="B3" s="297" t="s">
        <v>90</v>
      </c>
      <c r="C3" s="297"/>
      <c r="D3" s="297"/>
      <c r="E3" s="297"/>
      <c r="F3" s="297"/>
      <c r="G3" s="297"/>
      <c r="H3" s="297"/>
      <c r="I3" s="297"/>
      <c r="J3" s="297"/>
    </row>
    <row r="4" spans="1:15" ht="78.75" customHeight="1" x14ac:dyDescent="0.2">
      <c r="B4" s="301" t="s">
        <v>191</v>
      </c>
      <c r="C4" s="302"/>
      <c r="D4" s="302"/>
      <c r="E4" s="302"/>
      <c r="F4" s="302"/>
      <c r="G4" s="302"/>
      <c r="H4" s="302"/>
      <c r="I4" s="302"/>
      <c r="J4" s="302"/>
      <c r="K4" s="6"/>
    </row>
    <row r="5" spans="1:15" ht="36.75" customHeight="1" x14ac:dyDescent="0.2">
      <c r="A5" s="169"/>
      <c r="B5" s="303" t="s">
        <v>150</v>
      </c>
      <c r="C5" s="308" t="s">
        <v>101</v>
      </c>
      <c r="D5" s="308"/>
      <c r="E5" s="308"/>
      <c r="F5" s="308"/>
      <c r="G5" s="308"/>
      <c r="H5" s="308"/>
      <c r="I5" s="308"/>
      <c r="J5" s="308"/>
      <c r="K5" s="41"/>
      <c r="L5" s="41"/>
    </row>
    <row r="6" spans="1:15" ht="36" customHeight="1" x14ac:dyDescent="0.2">
      <c r="A6" s="169"/>
      <c r="B6" s="303"/>
      <c r="C6" s="290" t="s">
        <v>37</v>
      </c>
      <c r="D6" s="290" t="s">
        <v>40</v>
      </c>
      <c r="E6" s="290"/>
      <c r="F6" s="290"/>
      <c r="G6" s="290"/>
      <c r="H6" s="290"/>
      <c r="I6" s="290"/>
      <c r="J6" s="290"/>
      <c r="K6" s="41"/>
      <c r="L6" s="41"/>
    </row>
    <row r="7" spans="1:15" ht="36" customHeight="1" x14ac:dyDescent="0.2">
      <c r="A7" s="169"/>
      <c r="B7" s="303"/>
      <c r="C7" s="290"/>
      <c r="D7" s="179">
        <v>1</v>
      </c>
      <c r="E7" s="179">
        <v>2</v>
      </c>
      <c r="F7" s="179">
        <v>3</v>
      </c>
      <c r="G7" s="179">
        <v>4</v>
      </c>
      <c r="H7" s="179">
        <v>5</v>
      </c>
      <c r="I7" s="179">
        <v>6</v>
      </c>
      <c r="J7" s="179" t="s">
        <v>38</v>
      </c>
      <c r="K7" s="41"/>
      <c r="L7" s="41"/>
    </row>
    <row r="8" spans="1:15" ht="36" customHeight="1" x14ac:dyDescent="0.2">
      <c r="A8" s="264"/>
      <c r="B8" s="265" t="s">
        <v>255</v>
      </c>
      <c r="C8" s="201">
        <v>5509</v>
      </c>
      <c r="D8" s="201">
        <v>4</v>
      </c>
      <c r="E8" s="201">
        <v>340</v>
      </c>
      <c r="F8" s="201">
        <v>726</v>
      </c>
      <c r="G8" s="201">
        <v>1409</v>
      </c>
      <c r="H8" s="201">
        <v>1234</v>
      </c>
      <c r="I8" s="201">
        <v>710</v>
      </c>
      <c r="J8" s="201">
        <v>1086</v>
      </c>
      <c r="K8" s="41"/>
      <c r="L8" s="41"/>
    </row>
    <row r="9" spans="1:15" ht="36" customHeight="1" x14ac:dyDescent="0.2">
      <c r="A9" s="169"/>
      <c r="B9" s="202" t="s">
        <v>272</v>
      </c>
      <c r="C9" s="203">
        <v>537</v>
      </c>
      <c r="D9" s="203" t="s">
        <v>210</v>
      </c>
      <c r="E9" s="203">
        <v>20</v>
      </c>
      <c r="F9" s="203">
        <v>66</v>
      </c>
      <c r="G9" s="203">
        <v>103</v>
      </c>
      <c r="H9" s="203">
        <v>178</v>
      </c>
      <c r="I9" s="203">
        <v>70</v>
      </c>
      <c r="J9" s="203">
        <v>100</v>
      </c>
      <c r="K9" s="41"/>
      <c r="L9" s="41"/>
    </row>
    <row r="10" spans="1:15" ht="36" customHeight="1" x14ac:dyDescent="0.2">
      <c r="A10" s="169"/>
      <c r="B10" s="202" t="s">
        <v>273</v>
      </c>
      <c r="C10" s="203">
        <v>77</v>
      </c>
      <c r="D10" s="203" t="s">
        <v>210</v>
      </c>
      <c r="E10" s="203">
        <v>2</v>
      </c>
      <c r="F10" s="203">
        <v>12</v>
      </c>
      <c r="G10" s="203">
        <v>29</v>
      </c>
      <c r="H10" s="203">
        <v>12</v>
      </c>
      <c r="I10" s="203">
        <v>8</v>
      </c>
      <c r="J10" s="203">
        <v>14</v>
      </c>
      <c r="K10" s="41"/>
      <c r="L10" s="41"/>
      <c r="M10" s="155"/>
    </row>
    <row r="11" spans="1:15" ht="36" customHeight="1" x14ac:dyDescent="0.2">
      <c r="A11" s="169"/>
      <c r="B11" s="202" t="s">
        <v>274</v>
      </c>
      <c r="C11" s="203">
        <v>70</v>
      </c>
      <c r="D11" s="203" t="s">
        <v>210</v>
      </c>
      <c r="E11" s="203">
        <v>6</v>
      </c>
      <c r="F11" s="203">
        <v>10</v>
      </c>
      <c r="G11" s="203">
        <v>20</v>
      </c>
      <c r="H11" s="203">
        <v>14</v>
      </c>
      <c r="I11" s="203">
        <v>8</v>
      </c>
      <c r="J11" s="203">
        <v>12</v>
      </c>
      <c r="K11" s="41"/>
      <c r="L11" s="41"/>
      <c r="O11" s="192"/>
    </row>
    <row r="12" spans="1:15" ht="36" customHeight="1" x14ac:dyDescent="0.2">
      <c r="A12" s="169"/>
      <c r="B12" s="202" t="s">
        <v>275</v>
      </c>
      <c r="C12" s="203">
        <v>44</v>
      </c>
      <c r="D12" s="203" t="s">
        <v>210</v>
      </c>
      <c r="E12" s="203" t="s">
        <v>210</v>
      </c>
      <c r="F12" s="203">
        <v>5</v>
      </c>
      <c r="G12" s="203">
        <v>15</v>
      </c>
      <c r="H12" s="203">
        <v>14</v>
      </c>
      <c r="I12" s="203">
        <v>8</v>
      </c>
      <c r="J12" s="203">
        <v>2</v>
      </c>
      <c r="K12" s="41"/>
      <c r="L12" s="41"/>
    </row>
    <row r="13" spans="1:15" ht="36" customHeight="1" x14ac:dyDescent="0.2">
      <c r="A13" s="169"/>
      <c r="B13" s="202" t="s">
        <v>276</v>
      </c>
      <c r="C13" s="203">
        <v>128</v>
      </c>
      <c r="D13" s="203" t="s">
        <v>210</v>
      </c>
      <c r="E13" s="203">
        <v>4</v>
      </c>
      <c r="F13" s="203">
        <v>10</v>
      </c>
      <c r="G13" s="203">
        <v>34</v>
      </c>
      <c r="H13" s="203">
        <v>24</v>
      </c>
      <c r="I13" s="203">
        <v>20</v>
      </c>
      <c r="J13" s="203">
        <v>36</v>
      </c>
      <c r="K13" s="41"/>
      <c r="L13" s="41"/>
    </row>
    <row r="14" spans="1:15" ht="36" customHeight="1" x14ac:dyDescent="0.2">
      <c r="A14" s="169"/>
      <c r="B14" s="202" t="s">
        <v>277</v>
      </c>
      <c r="C14" s="203">
        <v>262</v>
      </c>
      <c r="D14" s="203" t="s">
        <v>210</v>
      </c>
      <c r="E14" s="203">
        <v>4</v>
      </c>
      <c r="F14" s="203">
        <v>22</v>
      </c>
      <c r="G14" s="203">
        <v>62</v>
      </c>
      <c r="H14" s="203">
        <v>52</v>
      </c>
      <c r="I14" s="203">
        <v>46</v>
      </c>
      <c r="J14" s="203">
        <v>76</v>
      </c>
      <c r="K14" s="41"/>
      <c r="L14" s="41"/>
    </row>
    <row r="15" spans="1:15" ht="36" customHeight="1" x14ac:dyDescent="0.2">
      <c r="A15" s="169"/>
      <c r="B15" s="202" t="s">
        <v>330</v>
      </c>
      <c r="C15" s="203">
        <v>270</v>
      </c>
      <c r="D15" s="203" t="s">
        <v>210</v>
      </c>
      <c r="E15" s="203">
        <v>24</v>
      </c>
      <c r="F15" s="203">
        <v>36</v>
      </c>
      <c r="G15" s="203">
        <v>62</v>
      </c>
      <c r="H15" s="203">
        <v>76</v>
      </c>
      <c r="I15" s="203">
        <v>40</v>
      </c>
      <c r="J15" s="203">
        <v>32</v>
      </c>
      <c r="K15" s="41"/>
      <c r="L15" s="41"/>
    </row>
    <row r="16" spans="1:15" ht="36" customHeight="1" x14ac:dyDescent="0.2">
      <c r="A16" s="169"/>
      <c r="B16" s="202" t="s">
        <v>278</v>
      </c>
      <c r="C16" s="203">
        <v>46</v>
      </c>
      <c r="D16" s="203" t="s">
        <v>210</v>
      </c>
      <c r="E16" s="203" t="s">
        <v>210</v>
      </c>
      <c r="F16" s="203">
        <v>6</v>
      </c>
      <c r="G16" s="203">
        <v>12</v>
      </c>
      <c r="H16" s="203">
        <v>20</v>
      </c>
      <c r="I16" s="203" t="s">
        <v>210</v>
      </c>
      <c r="J16" s="203">
        <v>8</v>
      </c>
      <c r="K16" s="41"/>
      <c r="L16" s="41"/>
    </row>
    <row r="17" spans="1:12" ht="36" customHeight="1" x14ac:dyDescent="0.2">
      <c r="A17" s="169"/>
      <c r="B17" s="202" t="s">
        <v>279</v>
      </c>
      <c r="C17" s="203">
        <v>1206</v>
      </c>
      <c r="D17" s="203" t="s">
        <v>210</v>
      </c>
      <c r="E17" s="203">
        <v>140</v>
      </c>
      <c r="F17" s="203">
        <v>268</v>
      </c>
      <c r="G17" s="203">
        <v>378</v>
      </c>
      <c r="H17" s="203">
        <v>226</v>
      </c>
      <c r="I17" s="203">
        <v>60</v>
      </c>
      <c r="J17" s="203">
        <v>134</v>
      </c>
      <c r="K17" s="41"/>
      <c r="L17" s="41"/>
    </row>
    <row r="18" spans="1:12" ht="36.75" customHeight="1" x14ac:dyDescent="0.2">
      <c r="A18" s="169"/>
      <c r="B18" s="202" t="s">
        <v>280</v>
      </c>
      <c r="C18" s="203">
        <v>216</v>
      </c>
      <c r="D18" s="203" t="s">
        <v>210</v>
      </c>
      <c r="E18" s="203">
        <v>6</v>
      </c>
      <c r="F18" s="203">
        <v>2</v>
      </c>
      <c r="G18" s="203">
        <v>76</v>
      </c>
      <c r="H18" s="203">
        <v>48</v>
      </c>
      <c r="I18" s="203">
        <v>30</v>
      </c>
      <c r="J18" s="203">
        <v>54</v>
      </c>
      <c r="K18" s="41"/>
      <c r="L18" s="41"/>
    </row>
    <row r="19" spans="1:12" ht="36.75" customHeight="1" x14ac:dyDescent="0.2">
      <c r="A19" s="169"/>
      <c r="B19" s="202" t="s">
        <v>281</v>
      </c>
      <c r="C19" s="203">
        <v>414</v>
      </c>
      <c r="D19" s="203">
        <v>2</v>
      </c>
      <c r="E19" s="203">
        <v>40</v>
      </c>
      <c r="F19" s="203">
        <v>72</v>
      </c>
      <c r="G19" s="203">
        <v>80</v>
      </c>
      <c r="H19" s="203">
        <v>90</v>
      </c>
      <c r="I19" s="203">
        <v>78</v>
      </c>
      <c r="J19" s="203">
        <v>52</v>
      </c>
      <c r="K19" s="41"/>
      <c r="L19" s="41"/>
    </row>
    <row r="20" spans="1:12" ht="36.75" customHeight="1" x14ac:dyDescent="0.2">
      <c r="A20" s="169"/>
      <c r="B20" s="202" t="s">
        <v>331</v>
      </c>
      <c r="C20" s="203">
        <v>104</v>
      </c>
      <c r="D20" s="203" t="s">
        <v>210</v>
      </c>
      <c r="E20" s="203" t="s">
        <v>210</v>
      </c>
      <c r="F20" s="203">
        <v>14</v>
      </c>
      <c r="G20" s="203">
        <v>36</v>
      </c>
      <c r="H20" s="203">
        <v>20</v>
      </c>
      <c r="I20" s="203">
        <v>12</v>
      </c>
      <c r="J20" s="203">
        <v>22</v>
      </c>
      <c r="K20" s="41"/>
      <c r="L20" s="41"/>
    </row>
    <row r="21" spans="1:12" ht="36.75" customHeight="1" x14ac:dyDescent="0.2">
      <c r="A21" s="169"/>
      <c r="B21" s="202" t="s">
        <v>282</v>
      </c>
      <c r="C21" s="203">
        <v>118</v>
      </c>
      <c r="D21" s="203" t="s">
        <v>210</v>
      </c>
      <c r="E21" s="203">
        <v>2</v>
      </c>
      <c r="F21" s="203">
        <v>2</v>
      </c>
      <c r="G21" s="203">
        <v>22</v>
      </c>
      <c r="H21" s="203">
        <v>20</v>
      </c>
      <c r="I21" s="203">
        <v>16</v>
      </c>
      <c r="J21" s="203">
        <v>56</v>
      </c>
      <c r="K21" s="41"/>
      <c r="L21" s="41"/>
    </row>
    <row r="22" spans="1:12" ht="36.75" customHeight="1" x14ac:dyDescent="0.2">
      <c r="A22" s="169"/>
      <c r="B22" s="202" t="s">
        <v>332</v>
      </c>
      <c r="C22" s="203">
        <v>92</v>
      </c>
      <c r="D22" s="203" t="s">
        <v>210</v>
      </c>
      <c r="E22" s="203">
        <v>12</v>
      </c>
      <c r="F22" s="203">
        <v>10</v>
      </c>
      <c r="G22" s="203">
        <v>34</v>
      </c>
      <c r="H22" s="203">
        <v>18</v>
      </c>
      <c r="I22" s="203">
        <v>12</v>
      </c>
      <c r="J22" s="203">
        <v>6</v>
      </c>
      <c r="K22" s="41"/>
      <c r="L22" s="41"/>
    </row>
    <row r="23" spans="1:12" ht="36.75" customHeight="1" x14ac:dyDescent="0.2">
      <c r="A23" s="169"/>
      <c r="B23" s="202" t="s">
        <v>283</v>
      </c>
      <c r="C23" s="203">
        <v>40</v>
      </c>
      <c r="D23" s="203" t="s">
        <v>210</v>
      </c>
      <c r="E23" s="203">
        <v>6</v>
      </c>
      <c r="F23" s="203">
        <v>8</v>
      </c>
      <c r="G23" s="203">
        <v>10</v>
      </c>
      <c r="H23" s="203">
        <v>4</v>
      </c>
      <c r="I23" s="203">
        <v>2</v>
      </c>
      <c r="J23" s="203">
        <v>10</v>
      </c>
      <c r="K23" s="41"/>
      <c r="L23" s="41"/>
    </row>
    <row r="24" spans="1:12" ht="36.75" customHeight="1" x14ac:dyDescent="0.2">
      <c r="A24" s="169"/>
      <c r="B24" s="202" t="s">
        <v>284</v>
      </c>
      <c r="C24" s="203">
        <v>70</v>
      </c>
      <c r="D24" s="203" t="s">
        <v>210</v>
      </c>
      <c r="E24" s="203">
        <v>4</v>
      </c>
      <c r="F24" s="203">
        <v>2</v>
      </c>
      <c r="G24" s="203">
        <v>24</v>
      </c>
      <c r="H24" s="203">
        <v>6</v>
      </c>
      <c r="I24" s="203">
        <v>6</v>
      </c>
      <c r="J24" s="203">
        <v>28</v>
      </c>
      <c r="K24" s="41"/>
      <c r="L24" s="41"/>
    </row>
    <row r="25" spans="1:12" ht="36.75" customHeight="1" x14ac:dyDescent="0.2">
      <c r="A25" s="169"/>
      <c r="B25" s="202" t="s">
        <v>285</v>
      </c>
      <c r="C25" s="203">
        <v>1046</v>
      </c>
      <c r="D25" s="203" t="s">
        <v>210</v>
      </c>
      <c r="E25" s="203">
        <v>32</v>
      </c>
      <c r="F25" s="203">
        <v>66</v>
      </c>
      <c r="G25" s="203">
        <v>188</v>
      </c>
      <c r="H25" s="203">
        <v>284</v>
      </c>
      <c r="I25" s="203">
        <v>224</v>
      </c>
      <c r="J25" s="203">
        <v>252</v>
      </c>
      <c r="K25" s="41"/>
      <c r="L25" s="41"/>
    </row>
    <row r="26" spans="1:12" ht="36.75" customHeight="1" x14ac:dyDescent="0.2">
      <c r="A26" s="169"/>
      <c r="B26" s="202" t="s">
        <v>286</v>
      </c>
      <c r="C26" s="203">
        <v>340</v>
      </c>
      <c r="D26" s="203" t="s">
        <v>210</v>
      </c>
      <c r="E26" s="203">
        <v>14</v>
      </c>
      <c r="F26" s="203">
        <v>42</v>
      </c>
      <c r="G26" s="203">
        <v>84</v>
      </c>
      <c r="H26" s="203">
        <v>48</v>
      </c>
      <c r="I26" s="203">
        <v>30</v>
      </c>
      <c r="J26" s="203">
        <v>122</v>
      </c>
      <c r="K26" s="41"/>
      <c r="L26" s="41"/>
    </row>
    <row r="27" spans="1:12" ht="36.75" customHeight="1" x14ac:dyDescent="0.2">
      <c r="A27" s="169"/>
      <c r="B27" s="202" t="s">
        <v>333</v>
      </c>
      <c r="C27" s="203">
        <v>46</v>
      </c>
      <c r="D27" s="203" t="s">
        <v>210</v>
      </c>
      <c r="E27" s="203">
        <v>2</v>
      </c>
      <c r="F27" s="203">
        <v>10</v>
      </c>
      <c r="G27" s="203">
        <v>16</v>
      </c>
      <c r="H27" s="203">
        <v>2</v>
      </c>
      <c r="I27" s="203">
        <v>10</v>
      </c>
      <c r="J27" s="203">
        <v>6</v>
      </c>
      <c r="K27" s="41"/>
      <c r="L27" s="41"/>
    </row>
    <row r="28" spans="1:12" ht="36.75" customHeight="1" x14ac:dyDescent="0.2">
      <c r="A28" s="169"/>
      <c r="B28" s="202" t="s">
        <v>287</v>
      </c>
      <c r="C28" s="203">
        <v>40</v>
      </c>
      <c r="D28" s="203" t="s">
        <v>210</v>
      </c>
      <c r="E28" s="203">
        <v>2</v>
      </c>
      <c r="F28" s="203">
        <v>12</v>
      </c>
      <c r="G28" s="203">
        <v>6</v>
      </c>
      <c r="H28" s="203">
        <v>6</v>
      </c>
      <c r="I28" s="203">
        <v>2</v>
      </c>
      <c r="J28" s="203">
        <v>12</v>
      </c>
      <c r="K28" s="41"/>
      <c r="L28" s="41"/>
    </row>
    <row r="29" spans="1:12" ht="36.75" customHeight="1" x14ac:dyDescent="0.2">
      <c r="A29" s="169"/>
      <c r="B29" s="202" t="s">
        <v>288</v>
      </c>
      <c r="C29" s="203">
        <v>22</v>
      </c>
      <c r="D29" s="203" t="s">
        <v>210</v>
      </c>
      <c r="E29" s="203" t="s">
        <v>210</v>
      </c>
      <c r="F29" s="203">
        <v>2</v>
      </c>
      <c r="G29" s="203">
        <v>10</v>
      </c>
      <c r="H29" s="203" t="s">
        <v>210</v>
      </c>
      <c r="I29" s="203" t="s">
        <v>210</v>
      </c>
      <c r="J29" s="203">
        <v>10</v>
      </c>
      <c r="K29" s="41"/>
      <c r="L29" s="41"/>
    </row>
    <row r="30" spans="1:12" ht="36.75" customHeight="1" x14ac:dyDescent="0.2">
      <c r="A30" s="169"/>
      <c r="B30" s="202" t="s">
        <v>289</v>
      </c>
      <c r="C30" s="203">
        <v>34</v>
      </c>
      <c r="D30" s="203">
        <v>2</v>
      </c>
      <c r="E30" s="203">
        <v>4</v>
      </c>
      <c r="F30" s="203">
        <v>6</v>
      </c>
      <c r="G30" s="203">
        <v>8</v>
      </c>
      <c r="H30" s="203">
        <v>2</v>
      </c>
      <c r="I30" s="203">
        <v>4</v>
      </c>
      <c r="J30" s="203">
        <v>8</v>
      </c>
      <c r="K30" s="41"/>
      <c r="L30" s="41"/>
    </row>
    <row r="31" spans="1:12" ht="36.75" customHeight="1" x14ac:dyDescent="0.2">
      <c r="A31" s="169"/>
      <c r="B31" s="202" t="s">
        <v>343</v>
      </c>
      <c r="C31" s="203">
        <v>227</v>
      </c>
      <c r="D31" s="203" t="s">
        <v>210</v>
      </c>
      <c r="E31" s="203">
        <v>6</v>
      </c>
      <c r="F31" s="203">
        <v>41</v>
      </c>
      <c r="G31" s="203">
        <v>88</v>
      </c>
      <c r="H31" s="203">
        <v>62</v>
      </c>
      <c r="I31" s="203">
        <v>18</v>
      </c>
      <c r="J31" s="203">
        <v>12</v>
      </c>
      <c r="K31" s="41"/>
      <c r="L31" s="41"/>
    </row>
    <row r="32" spans="1:12" ht="36.75" customHeight="1" x14ac:dyDescent="0.2">
      <c r="A32" s="169"/>
      <c r="B32" s="202" t="s">
        <v>334</v>
      </c>
      <c r="C32" s="203">
        <v>60</v>
      </c>
      <c r="D32" s="203" t="s">
        <v>210</v>
      </c>
      <c r="E32" s="203">
        <v>10</v>
      </c>
      <c r="F32" s="203">
        <v>2</v>
      </c>
      <c r="G32" s="203">
        <v>12</v>
      </c>
      <c r="H32" s="203">
        <v>8</v>
      </c>
      <c r="I32" s="203">
        <v>6</v>
      </c>
      <c r="J32" s="203">
        <v>22</v>
      </c>
      <c r="K32" s="41"/>
      <c r="L32" s="41"/>
    </row>
    <row r="33" spans="1:12" ht="16.5" x14ac:dyDescent="0.2">
      <c r="A33" s="169"/>
      <c r="B33" s="250"/>
      <c r="C33" s="251"/>
      <c r="D33" s="251"/>
      <c r="E33" s="251"/>
      <c r="F33" s="251"/>
      <c r="G33" s="251"/>
      <c r="H33" s="251"/>
      <c r="I33" s="251"/>
      <c r="J33" s="251"/>
      <c r="K33" s="41"/>
      <c r="L33" s="41"/>
    </row>
    <row r="34" spans="1:12" ht="16.5" x14ac:dyDescent="0.3">
      <c r="A34" s="169"/>
      <c r="B34" s="37" t="s">
        <v>82</v>
      </c>
      <c r="C34" s="42"/>
      <c r="D34" s="42"/>
      <c r="E34" s="42"/>
      <c r="F34" s="42"/>
      <c r="G34" s="42"/>
      <c r="H34" s="42"/>
      <c r="I34" s="42"/>
      <c r="J34" s="42"/>
      <c r="K34" s="43"/>
      <c r="L34" s="41"/>
    </row>
    <row r="35" spans="1:12" ht="16.5" x14ac:dyDescent="0.2">
      <c r="A35" s="169"/>
      <c r="B35" s="39" t="s">
        <v>242</v>
      </c>
      <c r="C35" s="44"/>
      <c r="D35" s="44"/>
      <c r="E35" s="44"/>
      <c r="F35" s="44"/>
      <c r="G35" s="44"/>
      <c r="H35" s="44"/>
      <c r="I35" s="44"/>
      <c r="J35" s="44"/>
      <c r="K35" s="41"/>
      <c r="L35" s="41"/>
    </row>
    <row r="36" spans="1:12" ht="16.5" x14ac:dyDescent="0.2">
      <c r="A36" s="169"/>
      <c r="B36" s="307" t="s">
        <v>190</v>
      </c>
      <c r="C36" s="307"/>
      <c r="D36" s="181"/>
      <c r="E36" s="44"/>
      <c r="F36" s="44"/>
      <c r="G36" s="44"/>
      <c r="H36" s="44"/>
      <c r="I36" s="44"/>
      <c r="J36" s="44"/>
      <c r="K36" s="41"/>
      <c r="L36" s="41"/>
    </row>
    <row r="37" spans="1:12" ht="16.5" x14ac:dyDescent="0.2">
      <c r="A37" s="169"/>
      <c r="B37" s="181"/>
      <c r="C37" s="181"/>
      <c r="D37" s="181"/>
      <c r="E37" s="44"/>
      <c r="F37" s="44"/>
      <c r="G37" s="44"/>
      <c r="H37" s="44"/>
      <c r="I37" s="44"/>
      <c r="J37" s="44"/>
      <c r="K37" s="41"/>
      <c r="L37" s="41"/>
    </row>
    <row r="38" spans="1:12" ht="11.45" customHeight="1" x14ac:dyDescent="0.2">
      <c r="A38" s="169"/>
      <c r="B38" s="44"/>
      <c r="C38" s="44"/>
      <c r="D38" s="44"/>
      <c r="E38" s="44"/>
      <c r="F38" s="44"/>
      <c r="G38" s="44"/>
      <c r="H38" s="44"/>
      <c r="I38" s="44"/>
      <c r="J38" s="44"/>
      <c r="K38" s="41"/>
      <c r="L38" s="41"/>
    </row>
    <row r="39" spans="1:12" ht="11.45" customHeight="1" x14ac:dyDescent="0.2">
      <c r="A39" s="169"/>
      <c r="B39" s="44"/>
      <c r="C39" s="44"/>
      <c r="D39" s="44"/>
      <c r="E39" s="44"/>
      <c r="F39" s="44"/>
      <c r="G39" s="44"/>
      <c r="H39" s="44"/>
      <c r="I39" s="44"/>
      <c r="J39" s="44"/>
      <c r="K39" s="41"/>
      <c r="L39" s="41"/>
    </row>
    <row r="40" spans="1:12" ht="11.45" customHeight="1" x14ac:dyDescent="0.2">
      <c r="A40" s="169"/>
      <c r="B40" s="44"/>
      <c r="C40" s="44"/>
      <c r="D40" s="44"/>
      <c r="E40" s="44"/>
      <c r="F40" s="44"/>
      <c r="G40" s="44"/>
      <c r="H40" s="44"/>
      <c r="I40" s="44"/>
      <c r="J40" s="44"/>
      <c r="K40" s="41"/>
      <c r="L40" s="41"/>
    </row>
    <row r="41" spans="1:12" ht="11.45" customHeight="1" x14ac:dyDescent="0.2">
      <c r="A41" s="169"/>
      <c r="B41" s="44"/>
      <c r="C41" s="44"/>
      <c r="D41" s="44"/>
      <c r="E41" s="44"/>
      <c r="F41" s="44"/>
      <c r="G41" s="44"/>
      <c r="H41" s="44"/>
      <c r="I41" s="44"/>
      <c r="J41" s="44"/>
      <c r="K41" s="41"/>
      <c r="L41" s="41"/>
    </row>
    <row r="42" spans="1:12" ht="11.45" customHeight="1" x14ac:dyDescent="0.2">
      <c r="A42" s="169"/>
      <c r="B42" s="44"/>
      <c r="C42" s="44"/>
      <c r="D42" s="44"/>
      <c r="E42" s="44"/>
      <c r="F42" s="44"/>
      <c r="G42" s="44"/>
      <c r="H42" s="44"/>
      <c r="I42" s="44"/>
      <c r="J42" s="44"/>
      <c r="K42" s="41"/>
      <c r="L42" s="41"/>
    </row>
    <row r="43" spans="1:12" ht="11.45" customHeight="1" x14ac:dyDescent="0.2">
      <c r="A43" s="169"/>
      <c r="B43" s="44"/>
      <c r="C43" s="44"/>
      <c r="D43" s="44"/>
      <c r="E43" s="44"/>
      <c r="F43" s="44"/>
      <c r="G43" s="44"/>
      <c r="H43" s="44"/>
      <c r="I43" s="44"/>
      <c r="J43" s="44"/>
      <c r="K43" s="41"/>
      <c r="L43" s="41"/>
    </row>
    <row r="44" spans="1:12" ht="11.45" customHeight="1" x14ac:dyDescent="0.2">
      <c r="A44" s="169"/>
      <c r="B44" s="44"/>
      <c r="C44" s="44"/>
      <c r="D44" s="44"/>
      <c r="E44" s="44"/>
      <c r="F44" s="44"/>
      <c r="G44" s="44"/>
      <c r="H44" s="44"/>
      <c r="I44" s="44"/>
      <c r="J44" s="44"/>
      <c r="K44" s="41"/>
      <c r="L44" s="41"/>
    </row>
    <row r="45" spans="1:12" ht="11.45" customHeight="1" x14ac:dyDescent="0.2">
      <c r="A45" s="169"/>
      <c r="B45" s="44"/>
      <c r="C45" s="44"/>
      <c r="D45" s="44"/>
      <c r="E45" s="44"/>
      <c r="F45" s="44"/>
      <c r="G45" s="44"/>
      <c r="H45" s="44"/>
      <c r="I45" s="44"/>
      <c r="J45" s="44"/>
      <c r="K45" s="41"/>
      <c r="L45" s="41"/>
    </row>
    <row r="46" spans="1:12" ht="11.45" customHeight="1" x14ac:dyDescent="0.2">
      <c r="A46" s="169"/>
      <c r="B46" s="44"/>
      <c r="C46" s="44"/>
      <c r="D46" s="44"/>
      <c r="E46" s="44"/>
      <c r="F46" s="44"/>
      <c r="G46" s="44"/>
      <c r="H46" s="44"/>
      <c r="I46" s="44"/>
      <c r="J46" s="44"/>
      <c r="K46" s="41"/>
      <c r="L46" s="41"/>
    </row>
    <row r="47" spans="1:12" ht="11.45" customHeight="1" x14ac:dyDescent="0.2">
      <c r="A47" s="169"/>
      <c r="B47" s="44"/>
      <c r="C47" s="44"/>
      <c r="D47" s="44"/>
      <c r="E47" s="44"/>
      <c r="F47" s="44"/>
      <c r="G47" s="44"/>
      <c r="H47" s="44"/>
      <c r="I47" s="44"/>
      <c r="J47" s="44"/>
      <c r="K47" s="41"/>
      <c r="L47" s="41"/>
    </row>
    <row r="48" spans="1:12" ht="11.45" customHeight="1" x14ac:dyDescent="0.2">
      <c r="A48" s="169"/>
      <c r="B48" s="44"/>
      <c r="C48" s="44"/>
      <c r="D48" s="44"/>
      <c r="E48" s="44"/>
      <c r="F48" s="44"/>
      <c r="G48" s="44"/>
      <c r="H48" s="44"/>
      <c r="I48" s="44"/>
      <c r="J48" s="44"/>
      <c r="K48" s="41"/>
      <c r="L48" s="41"/>
    </row>
    <row r="49" spans="1:12" ht="11.45" customHeight="1" x14ac:dyDescent="0.2">
      <c r="A49" s="169"/>
      <c r="B49" s="44"/>
      <c r="C49" s="44"/>
      <c r="D49" s="44"/>
      <c r="E49" s="44"/>
      <c r="F49" s="44"/>
      <c r="G49" s="44"/>
      <c r="H49" s="44"/>
      <c r="I49" s="44"/>
      <c r="J49" s="44"/>
      <c r="K49" s="41"/>
      <c r="L49" s="41"/>
    </row>
    <row r="50" spans="1:12" ht="11.45" customHeight="1" x14ac:dyDescent="0.2">
      <c r="A50" s="169"/>
      <c r="B50" s="44"/>
      <c r="C50" s="44"/>
      <c r="D50" s="44"/>
      <c r="E50" s="44"/>
      <c r="F50" s="44"/>
      <c r="G50" s="44"/>
      <c r="H50" s="44"/>
      <c r="I50" s="44"/>
      <c r="J50" s="44"/>
      <c r="K50" s="41"/>
      <c r="L50" s="41"/>
    </row>
    <row r="51" spans="1:12" ht="11.45" customHeight="1" x14ac:dyDescent="0.2">
      <c r="A51" s="169"/>
      <c r="B51" s="44"/>
      <c r="C51" s="44"/>
      <c r="D51" s="44"/>
      <c r="E51" s="44"/>
      <c r="F51" s="44"/>
      <c r="G51" s="44"/>
      <c r="H51" s="44"/>
      <c r="I51" s="44"/>
      <c r="J51" s="44"/>
      <c r="K51" s="41"/>
      <c r="L51" s="41"/>
    </row>
    <row r="52" spans="1:12" ht="11.45" customHeight="1" x14ac:dyDescent="0.2">
      <c r="A52" s="169"/>
      <c r="B52" s="44"/>
      <c r="C52" s="44"/>
      <c r="D52" s="44"/>
      <c r="E52" s="44"/>
      <c r="F52" s="44"/>
      <c r="G52" s="44"/>
      <c r="H52" s="44"/>
      <c r="I52" s="44"/>
      <c r="J52" s="44"/>
      <c r="K52" s="41"/>
      <c r="L52" s="41"/>
    </row>
    <row r="53" spans="1:12" ht="11.45" customHeight="1" x14ac:dyDescent="0.2">
      <c r="A53" s="169"/>
      <c r="B53" s="44"/>
      <c r="C53" s="44"/>
      <c r="D53" s="44"/>
      <c r="E53" s="44"/>
      <c r="F53" s="44"/>
      <c r="G53" s="44"/>
      <c r="H53" s="44"/>
      <c r="I53" s="44"/>
      <c r="J53" s="44"/>
      <c r="K53" s="41"/>
      <c r="L53" s="41"/>
    </row>
    <row r="54" spans="1:12" ht="11.45" customHeight="1" x14ac:dyDescent="0.2">
      <c r="A54" s="169"/>
      <c r="B54" s="44"/>
      <c r="C54" s="44"/>
      <c r="D54" s="44"/>
      <c r="E54" s="44"/>
      <c r="F54" s="44"/>
      <c r="G54" s="44"/>
      <c r="H54" s="44"/>
      <c r="I54" s="44"/>
      <c r="J54" s="44"/>
      <c r="K54" s="41"/>
      <c r="L54" s="41"/>
    </row>
    <row r="55" spans="1:12" ht="11.45" customHeight="1" x14ac:dyDescent="0.2">
      <c r="A55" s="169"/>
      <c r="B55" s="44"/>
      <c r="C55" s="44"/>
      <c r="D55" s="44"/>
      <c r="E55" s="44"/>
      <c r="F55" s="44"/>
      <c r="G55" s="44"/>
      <c r="H55" s="44"/>
      <c r="I55" s="44"/>
      <c r="J55" s="44"/>
      <c r="K55" s="41"/>
      <c r="L55" s="41"/>
    </row>
    <row r="56" spans="1:12" ht="11.45" customHeight="1" x14ac:dyDescent="0.2">
      <c r="A56" s="169"/>
      <c r="B56" s="44"/>
      <c r="C56" s="44"/>
      <c r="D56" s="44"/>
      <c r="E56" s="44"/>
      <c r="F56" s="44"/>
      <c r="G56" s="44"/>
      <c r="H56" s="44"/>
      <c r="I56" s="44"/>
      <c r="J56" s="44"/>
      <c r="K56" s="41"/>
      <c r="L56" s="41"/>
    </row>
    <row r="57" spans="1:12" ht="11.45" customHeight="1" x14ac:dyDescent="0.2">
      <c r="A57" s="169"/>
      <c r="B57" s="44"/>
      <c r="C57" s="44"/>
      <c r="D57" s="44"/>
      <c r="E57" s="44"/>
      <c r="F57" s="44"/>
      <c r="G57" s="44"/>
      <c r="H57" s="44"/>
      <c r="I57" s="44"/>
      <c r="J57" s="44"/>
      <c r="K57" s="41"/>
      <c r="L57" s="41"/>
    </row>
    <row r="58" spans="1:12" ht="11.45" customHeight="1" x14ac:dyDescent="0.2">
      <c r="A58" s="169"/>
      <c r="B58" s="44"/>
      <c r="C58" s="44"/>
      <c r="D58" s="44"/>
      <c r="E58" s="44"/>
      <c r="F58" s="44"/>
      <c r="G58" s="44"/>
      <c r="H58" s="44"/>
      <c r="I58" s="44"/>
      <c r="J58" s="44"/>
      <c r="K58" s="41"/>
      <c r="L58" s="41"/>
    </row>
    <row r="59" spans="1:12" ht="11.45" customHeight="1" x14ac:dyDescent="0.2">
      <c r="A59" s="169"/>
      <c r="B59" s="44"/>
      <c r="C59" s="44"/>
      <c r="D59" s="44"/>
      <c r="E59" s="44"/>
      <c r="F59" s="44"/>
      <c r="G59" s="44"/>
      <c r="H59" s="44"/>
      <c r="I59" s="44"/>
      <c r="J59" s="44"/>
      <c r="K59" s="41"/>
      <c r="L59" s="41"/>
    </row>
    <row r="60" spans="1:12" ht="11.45" customHeight="1" x14ac:dyDescent="0.2">
      <c r="A60" s="169"/>
      <c r="B60" s="44"/>
      <c r="C60" s="44"/>
      <c r="D60" s="44"/>
      <c r="E60" s="44"/>
      <c r="F60" s="44"/>
      <c r="G60" s="44"/>
      <c r="H60" s="44"/>
      <c r="I60" s="44"/>
      <c r="J60" s="44"/>
      <c r="K60" s="41"/>
      <c r="L60" s="41"/>
    </row>
    <row r="61" spans="1:12" ht="11.45" customHeight="1" x14ac:dyDescent="0.2">
      <c r="A61" s="169"/>
      <c r="B61" s="44"/>
      <c r="C61" s="44"/>
      <c r="D61" s="44"/>
      <c r="E61" s="44"/>
      <c r="F61" s="44"/>
      <c r="G61" s="44"/>
      <c r="H61" s="44"/>
      <c r="I61" s="44"/>
      <c r="J61" s="44"/>
      <c r="K61" s="41"/>
      <c r="L61" s="41"/>
    </row>
    <row r="62" spans="1:12" ht="11.45" customHeight="1" x14ac:dyDescent="0.2">
      <c r="A62" s="169"/>
      <c r="B62" s="44"/>
      <c r="C62" s="44"/>
      <c r="D62" s="44"/>
      <c r="E62" s="44"/>
      <c r="F62" s="44"/>
      <c r="G62" s="44"/>
      <c r="H62" s="44"/>
      <c r="I62" s="44"/>
      <c r="J62" s="44"/>
      <c r="K62" s="41"/>
      <c r="L62" s="41"/>
    </row>
    <row r="63" spans="1:12" ht="11.45" customHeight="1" x14ac:dyDescent="0.2">
      <c r="A63" s="169"/>
      <c r="B63" s="44"/>
      <c r="C63" s="44"/>
      <c r="D63" s="44"/>
      <c r="E63" s="44"/>
      <c r="F63" s="44"/>
      <c r="G63" s="44"/>
      <c r="H63" s="44"/>
      <c r="I63" s="44"/>
      <c r="J63" s="44"/>
      <c r="K63" s="41"/>
      <c r="L63" s="41"/>
    </row>
    <row r="64" spans="1:12" ht="11.45" customHeight="1" x14ac:dyDescent="0.2">
      <c r="A64" s="169"/>
      <c r="B64" s="44"/>
      <c r="C64" s="44"/>
      <c r="D64" s="44"/>
      <c r="E64" s="44"/>
      <c r="F64" s="44"/>
      <c r="G64" s="44"/>
      <c r="H64" s="44"/>
      <c r="I64" s="44"/>
      <c r="J64" s="44"/>
      <c r="K64" s="41"/>
      <c r="L64" s="41"/>
    </row>
    <row r="65" spans="1:12" ht="11.45" customHeight="1" x14ac:dyDescent="0.2">
      <c r="A65" s="169"/>
      <c r="B65" s="44"/>
      <c r="C65" s="44"/>
      <c r="D65" s="44"/>
      <c r="E65" s="44"/>
      <c r="F65" s="44"/>
      <c r="G65" s="44"/>
      <c r="H65" s="44"/>
      <c r="I65" s="44"/>
      <c r="J65" s="44"/>
      <c r="K65" s="41"/>
      <c r="L65" s="41"/>
    </row>
    <row r="66" spans="1:12" ht="11.45" customHeight="1" x14ac:dyDescent="0.2">
      <c r="A66" s="169"/>
      <c r="B66" s="44"/>
      <c r="C66" s="44"/>
      <c r="D66" s="44"/>
      <c r="E66" s="44"/>
      <c r="F66" s="44"/>
      <c r="G66" s="44"/>
      <c r="H66" s="44"/>
      <c r="I66" s="44"/>
      <c r="J66" s="44"/>
      <c r="K66" s="41"/>
      <c r="L66" s="41"/>
    </row>
    <row r="67" spans="1:12" ht="9.9499999999999993" customHeight="1" x14ac:dyDescent="0.2">
      <c r="A67" s="4"/>
      <c r="B67" s="45" t="s">
        <v>0</v>
      </c>
      <c r="C67" s="46"/>
      <c r="D67" s="46"/>
      <c r="E67" s="46"/>
      <c r="F67" s="46"/>
      <c r="G67" s="46"/>
      <c r="H67" s="46"/>
      <c r="I67" s="46"/>
      <c r="J67" s="46"/>
      <c r="K67" s="41"/>
      <c r="L67" s="41"/>
    </row>
    <row r="68" spans="1:12" ht="12.75" x14ac:dyDescent="0.2">
      <c r="A68" s="4"/>
      <c r="B68" s="46"/>
      <c r="C68" s="46"/>
      <c r="D68" s="46"/>
      <c r="E68" s="46"/>
      <c r="F68" s="46"/>
      <c r="G68" s="46"/>
      <c r="H68" s="46"/>
      <c r="I68" s="46"/>
      <c r="J68" s="46"/>
      <c r="K68" s="41"/>
      <c r="L68" s="41"/>
    </row>
    <row r="69" spans="1:12" ht="12.75" x14ac:dyDescent="0.2">
      <c r="A69" s="3"/>
      <c r="B69" s="46"/>
      <c r="C69" s="46"/>
      <c r="D69" s="46"/>
      <c r="E69" s="46"/>
      <c r="F69" s="46"/>
      <c r="G69" s="46"/>
      <c r="H69" s="46"/>
      <c r="I69" s="46"/>
      <c r="J69" s="46"/>
      <c r="K69" s="41"/>
      <c r="L69" s="41"/>
    </row>
    <row r="70" spans="1:12" ht="12.75" x14ac:dyDescent="0.2">
      <c r="A70" s="4"/>
      <c r="B70" s="46"/>
      <c r="C70" s="46"/>
      <c r="D70" s="46"/>
      <c r="E70" s="46"/>
      <c r="F70" s="46"/>
      <c r="G70" s="46"/>
      <c r="H70" s="46"/>
      <c r="I70" s="46"/>
      <c r="J70" s="46"/>
      <c r="K70" s="41"/>
      <c r="L70" s="41"/>
    </row>
    <row r="71" spans="1:12" x14ac:dyDescent="0.2">
      <c r="B71" s="41"/>
      <c r="C71" s="41"/>
      <c r="D71" s="41"/>
      <c r="E71" s="41"/>
      <c r="F71" s="41"/>
      <c r="G71" s="41"/>
      <c r="H71" s="41"/>
      <c r="I71" s="41"/>
      <c r="J71" s="41"/>
      <c r="K71" s="41"/>
      <c r="L71" s="41"/>
    </row>
    <row r="72" spans="1:12" x14ac:dyDescent="0.2">
      <c r="B72" s="41"/>
      <c r="C72" s="41"/>
      <c r="D72" s="41"/>
      <c r="E72" s="41"/>
      <c r="F72" s="41"/>
      <c r="G72" s="41"/>
      <c r="H72" s="41"/>
      <c r="I72" s="41"/>
      <c r="J72" s="41"/>
      <c r="K72" s="41"/>
      <c r="L72" s="41"/>
    </row>
    <row r="73" spans="1:12" x14ac:dyDescent="0.2">
      <c r="B73" s="41"/>
      <c r="C73" s="41"/>
      <c r="D73" s="41"/>
      <c r="E73" s="41"/>
      <c r="F73" s="41"/>
      <c r="G73" s="41"/>
      <c r="H73" s="41"/>
      <c r="I73" s="41"/>
      <c r="J73" s="41"/>
      <c r="K73" s="41"/>
      <c r="L73" s="41"/>
    </row>
    <row r="74" spans="1:12" x14ac:dyDescent="0.2">
      <c r="B74" s="41"/>
      <c r="C74" s="41"/>
      <c r="D74" s="41"/>
      <c r="E74" s="41"/>
      <c r="F74" s="41"/>
      <c r="G74" s="41"/>
      <c r="H74" s="41"/>
      <c r="I74" s="41"/>
      <c r="J74" s="41"/>
      <c r="K74" s="41"/>
      <c r="L74" s="41"/>
    </row>
    <row r="75" spans="1:12" x14ac:dyDescent="0.2">
      <c r="B75" s="41"/>
      <c r="C75" s="41"/>
      <c r="D75" s="41"/>
      <c r="E75" s="41"/>
      <c r="F75" s="41"/>
      <c r="G75" s="41"/>
      <c r="H75" s="41"/>
      <c r="I75" s="41"/>
      <c r="J75" s="41"/>
      <c r="K75" s="41"/>
      <c r="L75" s="41"/>
    </row>
    <row r="76" spans="1:12" x14ac:dyDescent="0.2">
      <c r="B76" s="41"/>
      <c r="C76" s="41"/>
      <c r="D76" s="41"/>
      <c r="E76" s="41"/>
      <c r="F76" s="41"/>
      <c r="G76" s="41"/>
      <c r="H76" s="41"/>
      <c r="I76" s="41"/>
      <c r="J76" s="41"/>
      <c r="K76" s="41"/>
      <c r="L76" s="41"/>
    </row>
    <row r="77" spans="1:12" x14ac:dyDescent="0.2">
      <c r="B77" s="41"/>
      <c r="C77" s="41"/>
      <c r="D77" s="41"/>
      <c r="E77" s="41"/>
      <c r="F77" s="41"/>
      <c r="G77" s="41"/>
      <c r="H77" s="41"/>
      <c r="I77" s="41"/>
      <c r="J77" s="41"/>
      <c r="K77" s="41"/>
      <c r="L77" s="41"/>
    </row>
    <row r="78" spans="1:12" x14ac:dyDescent="0.2">
      <c r="B78" s="41"/>
      <c r="C78" s="41"/>
      <c r="D78" s="41"/>
      <c r="E78" s="41"/>
      <c r="F78" s="41"/>
      <c r="G78" s="41"/>
      <c r="H78" s="41"/>
      <c r="I78" s="41"/>
      <c r="J78" s="41"/>
      <c r="K78" s="41"/>
      <c r="L78" s="41"/>
    </row>
    <row r="79" spans="1:12" x14ac:dyDescent="0.2">
      <c r="B79" s="41"/>
      <c r="C79" s="41"/>
      <c r="D79" s="41"/>
      <c r="E79" s="41"/>
      <c r="F79" s="41"/>
      <c r="G79" s="41"/>
      <c r="H79" s="41"/>
      <c r="I79" s="41"/>
      <c r="J79" s="41"/>
      <c r="K79" s="41"/>
      <c r="L79" s="41"/>
    </row>
    <row r="80" spans="1:12" x14ac:dyDescent="0.2">
      <c r="B80" s="41"/>
      <c r="C80" s="41"/>
      <c r="D80" s="41"/>
      <c r="E80" s="41"/>
      <c r="F80" s="41"/>
      <c r="G80" s="41"/>
      <c r="H80" s="41"/>
      <c r="I80" s="41"/>
      <c r="J80" s="41"/>
      <c r="K80" s="41"/>
      <c r="L80" s="41"/>
    </row>
    <row r="81" spans="2:12" x14ac:dyDescent="0.2">
      <c r="B81" s="41"/>
      <c r="C81" s="41"/>
      <c r="D81" s="41"/>
      <c r="E81" s="41"/>
      <c r="F81" s="41"/>
      <c r="G81" s="41"/>
      <c r="H81" s="41"/>
      <c r="I81" s="41"/>
      <c r="J81" s="41"/>
      <c r="K81" s="41"/>
      <c r="L81" s="41"/>
    </row>
    <row r="82" spans="2:12" x14ac:dyDescent="0.2">
      <c r="B82" s="41"/>
      <c r="C82" s="41"/>
      <c r="D82" s="41"/>
      <c r="E82" s="41"/>
      <c r="F82" s="41"/>
      <c r="G82" s="41"/>
      <c r="H82" s="41"/>
      <c r="I82" s="41"/>
      <c r="J82" s="41"/>
      <c r="K82" s="41"/>
      <c r="L82" s="41"/>
    </row>
    <row r="83" spans="2:12" x14ac:dyDescent="0.2">
      <c r="B83" s="41"/>
      <c r="C83" s="41"/>
      <c r="D83" s="41"/>
      <c r="E83" s="41"/>
      <c r="F83" s="41"/>
      <c r="G83" s="41"/>
      <c r="H83" s="41"/>
      <c r="I83" s="41"/>
      <c r="J83" s="41"/>
      <c r="K83" s="41"/>
      <c r="L83" s="41"/>
    </row>
    <row r="84" spans="2:12" x14ac:dyDescent="0.2">
      <c r="B84" s="41"/>
      <c r="C84" s="41"/>
      <c r="D84" s="41"/>
      <c r="E84" s="41"/>
      <c r="F84" s="41"/>
      <c r="G84" s="41"/>
      <c r="H84" s="41"/>
      <c r="I84" s="41"/>
      <c r="J84" s="41"/>
      <c r="K84" s="41"/>
      <c r="L84" s="41"/>
    </row>
    <row r="85" spans="2:12" x14ac:dyDescent="0.2">
      <c r="B85" s="41"/>
      <c r="C85" s="41"/>
      <c r="D85" s="41"/>
      <c r="E85" s="41"/>
      <c r="F85" s="41"/>
      <c r="G85" s="41"/>
      <c r="H85" s="41"/>
      <c r="I85" s="41"/>
      <c r="J85" s="41"/>
      <c r="K85" s="41"/>
      <c r="L85" s="41"/>
    </row>
    <row r="86" spans="2:12" x14ac:dyDescent="0.2">
      <c r="B86" s="41"/>
      <c r="C86" s="41"/>
      <c r="D86" s="41"/>
      <c r="E86" s="41"/>
      <c r="F86" s="41"/>
      <c r="G86" s="41"/>
      <c r="H86" s="41"/>
      <c r="I86" s="41"/>
      <c r="J86" s="41"/>
      <c r="K86" s="41"/>
      <c r="L86" s="41"/>
    </row>
    <row r="87" spans="2:12" x14ac:dyDescent="0.2">
      <c r="B87" s="41"/>
      <c r="C87" s="41"/>
      <c r="D87" s="41"/>
      <c r="E87" s="41"/>
      <c r="F87" s="41"/>
      <c r="G87" s="41"/>
      <c r="H87" s="41"/>
      <c r="I87" s="41"/>
      <c r="J87" s="41"/>
      <c r="K87" s="41"/>
      <c r="L87" s="41"/>
    </row>
    <row r="88" spans="2:12" x14ac:dyDescent="0.2">
      <c r="B88" s="41"/>
      <c r="C88" s="41"/>
      <c r="D88" s="41"/>
      <c r="E88" s="41"/>
      <c r="F88" s="41"/>
      <c r="G88" s="41"/>
      <c r="H88" s="41"/>
      <c r="I88" s="41"/>
      <c r="J88" s="41"/>
      <c r="K88" s="41"/>
      <c r="L88" s="41"/>
    </row>
    <row r="89" spans="2:12" x14ac:dyDescent="0.2">
      <c r="B89" s="41"/>
      <c r="C89" s="41"/>
      <c r="D89" s="41"/>
      <c r="E89" s="41"/>
      <c r="F89" s="41"/>
      <c r="G89" s="41"/>
      <c r="H89" s="41"/>
      <c r="I89" s="41"/>
      <c r="J89" s="41"/>
      <c r="K89" s="41"/>
      <c r="L89" s="41"/>
    </row>
    <row r="90" spans="2:12" x14ac:dyDescent="0.2">
      <c r="B90" s="41"/>
      <c r="C90" s="41"/>
      <c r="D90" s="41"/>
      <c r="E90" s="41"/>
      <c r="F90" s="41"/>
      <c r="G90" s="41"/>
      <c r="H90" s="41"/>
      <c r="I90" s="41"/>
      <c r="J90" s="41"/>
      <c r="K90" s="41"/>
      <c r="L90" s="41"/>
    </row>
    <row r="91" spans="2:12" x14ac:dyDescent="0.2">
      <c r="B91" s="41"/>
      <c r="C91" s="41"/>
      <c r="D91" s="41"/>
      <c r="E91" s="41"/>
      <c r="F91" s="41"/>
      <c r="G91" s="41"/>
      <c r="H91" s="41"/>
      <c r="I91" s="41"/>
      <c r="J91" s="41"/>
      <c r="K91" s="41"/>
      <c r="L91" s="41"/>
    </row>
    <row r="92" spans="2:12" x14ac:dyDescent="0.2">
      <c r="B92" s="41"/>
      <c r="C92" s="41"/>
      <c r="D92" s="41"/>
      <c r="E92" s="41"/>
      <c r="F92" s="41"/>
      <c r="G92" s="41"/>
      <c r="H92" s="41"/>
      <c r="I92" s="41"/>
      <c r="J92" s="41"/>
      <c r="K92" s="41"/>
      <c r="L92" s="41"/>
    </row>
    <row r="93" spans="2:12" x14ac:dyDescent="0.2">
      <c r="B93" s="41"/>
      <c r="C93" s="41"/>
      <c r="D93" s="41"/>
      <c r="E93" s="41"/>
      <c r="F93" s="41"/>
      <c r="G93" s="41"/>
      <c r="H93" s="41"/>
      <c r="I93" s="41"/>
      <c r="J93" s="41"/>
      <c r="K93" s="41"/>
      <c r="L93" s="41"/>
    </row>
    <row r="94" spans="2:12" x14ac:dyDescent="0.2">
      <c r="B94" s="41"/>
      <c r="C94" s="41"/>
      <c r="D94" s="41"/>
      <c r="E94" s="41"/>
      <c r="F94" s="41"/>
      <c r="G94" s="41"/>
      <c r="H94" s="41"/>
      <c r="I94" s="41"/>
      <c r="J94" s="41"/>
      <c r="K94" s="41"/>
      <c r="L94" s="41"/>
    </row>
    <row r="95" spans="2:12" x14ac:dyDescent="0.2">
      <c r="B95" s="41"/>
      <c r="C95" s="41"/>
      <c r="D95" s="41"/>
      <c r="E95" s="41"/>
      <c r="F95" s="41"/>
      <c r="G95" s="41"/>
      <c r="H95" s="41"/>
      <c r="I95" s="41"/>
      <c r="J95" s="41"/>
      <c r="K95" s="41"/>
      <c r="L95" s="41"/>
    </row>
    <row r="96" spans="2:12" x14ac:dyDescent="0.2">
      <c r="B96" s="41"/>
      <c r="C96" s="41"/>
      <c r="D96" s="41"/>
      <c r="E96" s="41"/>
      <c r="F96" s="41"/>
      <c r="G96" s="41"/>
      <c r="H96" s="41"/>
      <c r="I96" s="41"/>
      <c r="J96" s="41"/>
      <c r="K96" s="41"/>
      <c r="L96" s="41"/>
    </row>
    <row r="97" spans="2:12" x14ac:dyDescent="0.2">
      <c r="B97" s="41"/>
      <c r="C97" s="41"/>
      <c r="D97" s="41"/>
      <c r="E97" s="41"/>
      <c r="F97" s="41"/>
      <c r="G97" s="41"/>
      <c r="H97" s="41"/>
      <c r="I97" s="41"/>
      <c r="J97" s="41"/>
      <c r="K97" s="41"/>
      <c r="L97" s="41"/>
    </row>
    <row r="98" spans="2:12" x14ac:dyDescent="0.2">
      <c r="B98" s="41"/>
      <c r="C98" s="41"/>
      <c r="D98" s="41"/>
      <c r="E98" s="41"/>
      <c r="F98" s="41"/>
      <c r="G98" s="41"/>
      <c r="H98" s="41"/>
      <c r="I98" s="41"/>
      <c r="J98" s="41"/>
      <c r="K98" s="41"/>
      <c r="L98" s="41"/>
    </row>
    <row r="99" spans="2:12" x14ac:dyDescent="0.2">
      <c r="B99" s="41"/>
      <c r="C99" s="41"/>
      <c r="D99" s="41"/>
      <c r="E99" s="41"/>
      <c r="F99" s="41"/>
      <c r="G99" s="41"/>
      <c r="H99" s="41"/>
      <c r="I99" s="41"/>
      <c r="J99" s="41"/>
      <c r="K99" s="41"/>
      <c r="L99" s="41"/>
    </row>
    <row r="100" spans="2:12" x14ac:dyDescent="0.2">
      <c r="B100" s="41"/>
      <c r="C100" s="41"/>
      <c r="D100" s="41"/>
      <c r="E100" s="41"/>
      <c r="F100" s="41"/>
      <c r="G100" s="41"/>
      <c r="H100" s="41"/>
      <c r="I100" s="41"/>
      <c r="J100" s="41"/>
      <c r="K100" s="41"/>
      <c r="L100" s="41"/>
    </row>
    <row r="101" spans="2:12" x14ac:dyDescent="0.2">
      <c r="B101" s="41"/>
      <c r="C101" s="41"/>
      <c r="D101" s="41"/>
      <c r="E101" s="41"/>
      <c r="F101" s="41"/>
      <c r="G101" s="41"/>
      <c r="H101" s="41"/>
      <c r="I101" s="41"/>
      <c r="J101" s="41"/>
      <c r="K101" s="41"/>
      <c r="L101" s="41"/>
    </row>
    <row r="102" spans="2:12" x14ac:dyDescent="0.2">
      <c r="B102" s="41"/>
      <c r="C102" s="41"/>
      <c r="D102" s="41"/>
      <c r="E102" s="41"/>
      <c r="F102" s="41"/>
      <c r="G102" s="41"/>
      <c r="H102" s="41"/>
      <c r="I102" s="41"/>
      <c r="J102" s="41"/>
      <c r="K102" s="41"/>
      <c r="L102" s="41"/>
    </row>
    <row r="103" spans="2:12" x14ac:dyDescent="0.2">
      <c r="B103" s="41"/>
      <c r="C103" s="41"/>
      <c r="D103" s="41"/>
      <c r="E103" s="41"/>
      <c r="F103" s="41"/>
      <c r="G103" s="41"/>
      <c r="H103" s="41"/>
      <c r="I103" s="41"/>
      <c r="J103" s="41"/>
      <c r="K103" s="41"/>
      <c r="L103" s="41"/>
    </row>
    <row r="104" spans="2:12" x14ac:dyDescent="0.2">
      <c r="B104" s="41"/>
      <c r="C104" s="41"/>
      <c r="D104" s="41"/>
      <c r="E104" s="41"/>
      <c r="F104" s="41"/>
      <c r="G104" s="41"/>
      <c r="H104" s="41"/>
      <c r="I104" s="41"/>
      <c r="J104" s="41"/>
      <c r="K104" s="41"/>
      <c r="L104" s="41"/>
    </row>
    <row r="105" spans="2:12" x14ac:dyDescent="0.2">
      <c r="B105" s="41"/>
      <c r="C105" s="41"/>
      <c r="D105" s="41"/>
      <c r="E105" s="41"/>
      <c r="F105" s="41"/>
      <c r="G105" s="41"/>
      <c r="H105" s="41"/>
      <c r="I105" s="41"/>
      <c r="J105" s="41"/>
      <c r="K105" s="41"/>
      <c r="L105" s="41"/>
    </row>
    <row r="106" spans="2:12" x14ac:dyDescent="0.2">
      <c r="B106" s="41"/>
      <c r="C106" s="41"/>
      <c r="D106" s="41"/>
      <c r="E106" s="41"/>
      <c r="F106" s="41"/>
      <c r="G106" s="41"/>
      <c r="H106" s="41"/>
      <c r="I106" s="41"/>
      <c r="J106" s="41"/>
      <c r="K106" s="41"/>
      <c r="L106" s="41"/>
    </row>
    <row r="107" spans="2:12" x14ac:dyDescent="0.2">
      <c r="B107" s="41"/>
      <c r="C107" s="41"/>
      <c r="D107" s="41"/>
      <c r="E107" s="41"/>
      <c r="F107" s="41"/>
      <c r="G107" s="41"/>
      <c r="H107" s="41"/>
      <c r="I107" s="41"/>
      <c r="J107" s="41"/>
      <c r="K107" s="41"/>
      <c r="L107" s="41"/>
    </row>
    <row r="108" spans="2:12" x14ac:dyDescent="0.2">
      <c r="B108" s="41"/>
      <c r="C108" s="41"/>
      <c r="D108" s="41"/>
      <c r="E108" s="41"/>
      <c r="F108" s="41"/>
      <c r="G108" s="41"/>
      <c r="H108" s="41"/>
      <c r="I108" s="41"/>
      <c r="J108" s="41"/>
      <c r="K108" s="41"/>
      <c r="L108" s="41"/>
    </row>
    <row r="109" spans="2:12" x14ac:dyDescent="0.2">
      <c r="B109" s="41"/>
      <c r="C109" s="41"/>
      <c r="D109" s="41"/>
      <c r="E109" s="41"/>
      <c r="F109" s="41"/>
      <c r="G109" s="41"/>
      <c r="H109" s="41"/>
      <c r="I109" s="41"/>
      <c r="J109" s="41"/>
      <c r="K109" s="41"/>
      <c r="L109" s="41"/>
    </row>
    <row r="110" spans="2:12" x14ac:dyDescent="0.2">
      <c r="B110" s="41"/>
      <c r="C110" s="41"/>
      <c r="D110" s="41"/>
      <c r="E110" s="41"/>
      <c r="F110" s="41"/>
      <c r="G110" s="41"/>
      <c r="H110" s="41"/>
      <c r="I110" s="41"/>
      <c r="J110" s="41"/>
      <c r="K110" s="41"/>
      <c r="L110" s="41"/>
    </row>
    <row r="111" spans="2:12" x14ac:dyDescent="0.2">
      <c r="B111" s="41"/>
      <c r="C111" s="41"/>
      <c r="D111" s="41"/>
      <c r="E111" s="41"/>
      <c r="F111" s="41"/>
      <c r="G111" s="41"/>
      <c r="H111" s="41"/>
      <c r="I111" s="41"/>
      <c r="J111" s="41"/>
      <c r="K111" s="41"/>
      <c r="L111" s="41"/>
    </row>
    <row r="112" spans="2:12" x14ac:dyDescent="0.2">
      <c r="B112" s="41"/>
      <c r="C112" s="41"/>
      <c r="D112" s="41"/>
      <c r="E112" s="41"/>
      <c r="F112" s="41"/>
      <c r="G112" s="41"/>
      <c r="H112" s="41"/>
      <c r="I112" s="41"/>
      <c r="J112" s="41"/>
      <c r="K112" s="41"/>
      <c r="L112" s="41"/>
    </row>
    <row r="113" spans="2:12" x14ac:dyDescent="0.2">
      <c r="B113" s="41"/>
      <c r="C113" s="41"/>
      <c r="D113" s="41"/>
      <c r="E113" s="41"/>
      <c r="F113" s="41"/>
      <c r="G113" s="41"/>
      <c r="H113" s="41"/>
      <c r="I113" s="41"/>
      <c r="J113" s="41"/>
      <c r="K113" s="41"/>
      <c r="L113" s="41"/>
    </row>
    <row r="114" spans="2:12" x14ac:dyDescent="0.2">
      <c r="B114" s="41"/>
      <c r="C114" s="41"/>
      <c r="D114" s="41"/>
      <c r="E114" s="41"/>
      <c r="F114" s="41"/>
      <c r="G114" s="41"/>
      <c r="H114" s="41"/>
      <c r="I114" s="41"/>
      <c r="J114" s="41"/>
      <c r="K114" s="41"/>
      <c r="L114" s="41"/>
    </row>
    <row r="115" spans="2:12" x14ac:dyDescent="0.2">
      <c r="B115" s="41"/>
      <c r="C115" s="41"/>
      <c r="D115" s="41"/>
      <c r="E115" s="41"/>
      <c r="F115" s="41"/>
      <c r="G115" s="41"/>
      <c r="H115" s="41"/>
      <c r="I115" s="41"/>
      <c r="J115" s="41"/>
      <c r="K115" s="41"/>
      <c r="L115" s="41"/>
    </row>
    <row r="116" spans="2:12" x14ac:dyDescent="0.2">
      <c r="B116" s="41"/>
      <c r="C116" s="41"/>
      <c r="D116" s="41"/>
      <c r="E116" s="41"/>
      <c r="F116" s="41"/>
      <c r="G116" s="41"/>
      <c r="H116" s="41"/>
      <c r="I116" s="41"/>
      <c r="J116" s="41"/>
      <c r="K116" s="41"/>
      <c r="L116" s="41"/>
    </row>
    <row r="117" spans="2:12" x14ac:dyDescent="0.2">
      <c r="B117" s="41"/>
      <c r="C117" s="41"/>
      <c r="D117" s="41"/>
      <c r="E117" s="41"/>
      <c r="F117" s="41"/>
      <c r="G117" s="41"/>
      <c r="H117" s="41"/>
      <c r="I117" s="41"/>
      <c r="J117" s="41"/>
      <c r="K117" s="41"/>
      <c r="L117" s="41"/>
    </row>
    <row r="118" spans="2:12" x14ac:dyDescent="0.2">
      <c r="B118" s="41"/>
      <c r="C118" s="41"/>
      <c r="D118" s="41"/>
      <c r="E118" s="41"/>
      <c r="F118" s="41"/>
      <c r="G118" s="41"/>
      <c r="H118" s="41"/>
      <c r="I118" s="41"/>
      <c r="J118" s="41"/>
      <c r="K118" s="41"/>
      <c r="L118" s="41"/>
    </row>
    <row r="119" spans="2:12" x14ac:dyDescent="0.2">
      <c r="B119" s="41"/>
      <c r="C119" s="41"/>
      <c r="D119" s="41"/>
      <c r="E119" s="41"/>
      <c r="F119" s="41"/>
      <c r="G119" s="41"/>
      <c r="H119" s="41"/>
      <c r="I119" s="41"/>
      <c r="J119" s="41"/>
      <c r="K119" s="41"/>
      <c r="L119" s="41"/>
    </row>
    <row r="120" spans="2:12" x14ac:dyDescent="0.2">
      <c r="B120" s="41"/>
      <c r="C120" s="41"/>
      <c r="D120" s="41"/>
      <c r="E120" s="41"/>
      <c r="F120" s="41"/>
      <c r="G120" s="41"/>
      <c r="H120" s="41"/>
      <c r="I120" s="41"/>
      <c r="J120" s="41"/>
      <c r="K120" s="41"/>
      <c r="L120" s="41"/>
    </row>
    <row r="121" spans="2:12" x14ac:dyDescent="0.2">
      <c r="B121" s="41"/>
      <c r="C121" s="41"/>
      <c r="D121" s="41"/>
      <c r="E121" s="41"/>
      <c r="F121" s="41"/>
      <c r="G121" s="41"/>
      <c r="H121" s="41"/>
      <c r="I121" s="41"/>
      <c r="J121" s="41"/>
      <c r="K121" s="41"/>
      <c r="L121" s="41"/>
    </row>
    <row r="122" spans="2:12" x14ac:dyDescent="0.2">
      <c r="B122" s="41"/>
      <c r="C122" s="41"/>
      <c r="D122" s="41"/>
      <c r="E122" s="41"/>
      <c r="F122" s="41"/>
      <c r="G122" s="41"/>
      <c r="H122" s="41"/>
      <c r="I122" s="41"/>
      <c r="J122" s="41"/>
      <c r="K122" s="41"/>
      <c r="L122" s="41"/>
    </row>
    <row r="123" spans="2:12" x14ac:dyDescent="0.2">
      <c r="B123" s="41"/>
      <c r="C123" s="41"/>
      <c r="D123" s="41"/>
      <c r="E123" s="41"/>
      <c r="F123" s="41"/>
      <c r="G123" s="41"/>
      <c r="H123" s="41"/>
      <c r="I123" s="41"/>
      <c r="J123" s="41"/>
      <c r="K123" s="41"/>
      <c r="L123" s="41"/>
    </row>
    <row r="124" spans="2:12" x14ac:dyDescent="0.2">
      <c r="B124" s="41"/>
      <c r="C124" s="41"/>
      <c r="D124" s="41"/>
      <c r="E124" s="41"/>
      <c r="F124" s="41"/>
      <c r="G124" s="41"/>
      <c r="H124" s="41"/>
      <c r="I124" s="41"/>
      <c r="J124" s="41"/>
      <c r="K124" s="41"/>
      <c r="L124" s="41"/>
    </row>
    <row r="125" spans="2:12" x14ac:dyDescent="0.2">
      <c r="B125" s="41"/>
      <c r="C125" s="41"/>
      <c r="D125" s="41"/>
      <c r="E125" s="41"/>
      <c r="F125" s="41"/>
      <c r="G125" s="41"/>
      <c r="H125" s="41"/>
      <c r="I125" s="41"/>
      <c r="J125" s="41"/>
      <c r="K125" s="41"/>
      <c r="L125" s="41"/>
    </row>
    <row r="126" spans="2:12" x14ac:dyDescent="0.2">
      <c r="B126" s="41"/>
      <c r="C126" s="41"/>
      <c r="D126" s="41"/>
      <c r="E126" s="41"/>
      <c r="F126" s="41"/>
      <c r="G126" s="41"/>
      <c r="H126" s="41"/>
      <c r="I126" s="41"/>
      <c r="J126" s="41"/>
      <c r="K126" s="41"/>
      <c r="L126" s="41"/>
    </row>
    <row r="127" spans="2:12" x14ac:dyDescent="0.2">
      <c r="B127" s="41"/>
      <c r="C127" s="41"/>
      <c r="D127" s="41"/>
      <c r="E127" s="41"/>
      <c r="F127" s="41"/>
      <c r="G127" s="41"/>
      <c r="H127" s="41"/>
      <c r="I127" s="41"/>
      <c r="J127" s="41"/>
      <c r="K127" s="41"/>
      <c r="L127" s="41"/>
    </row>
    <row r="128" spans="2:12" x14ac:dyDescent="0.2">
      <c r="B128" s="41"/>
      <c r="C128" s="41"/>
      <c r="D128" s="41"/>
      <c r="E128" s="41"/>
      <c r="F128" s="41"/>
      <c r="G128" s="41"/>
      <c r="H128" s="41"/>
      <c r="I128" s="41"/>
      <c r="J128" s="41"/>
      <c r="K128" s="41"/>
      <c r="L128" s="41"/>
    </row>
    <row r="129" spans="2:12" x14ac:dyDescent="0.2">
      <c r="B129" s="41"/>
      <c r="C129" s="41"/>
      <c r="D129" s="41"/>
      <c r="E129" s="41"/>
      <c r="F129" s="41"/>
      <c r="G129" s="41"/>
      <c r="H129" s="41"/>
      <c r="I129" s="41"/>
      <c r="J129" s="41"/>
      <c r="K129" s="41"/>
      <c r="L129" s="41"/>
    </row>
    <row r="130" spans="2:12" x14ac:dyDescent="0.2">
      <c r="B130" s="41"/>
      <c r="C130" s="41"/>
      <c r="D130" s="41"/>
      <c r="E130" s="41"/>
      <c r="F130" s="41"/>
      <c r="G130" s="41"/>
      <c r="H130" s="41"/>
      <c r="I130" s="41"/>
      <c r="J130" s="41"/>
      <c r="K130" s="41"/>
      <c r="L130" s="41"/>
    </row>
    <row r="131" spans="2:12" x14ac:dyDescent="0.2">
      <c r="B131" s="41"/>
      <c r="C131" s="41"/>
      <c r="D131" s="41"/>
      <c r="E131" s="41"/>
      <c r="F131" s="41"/>
      <c r="G131" s="41"/>
      <c r="H131" s="41"/>
      <c r="I131" s="41"/>
      <c r="J131" s="41"/>
      <c r="K131" s="41"/>
      <c r="L131" s="41"/>
    </row>
    <row r="132" spans="2:12" x14ac:dyDescent="0.2">
      <c r="B132" s="41"/>
      <c r="C132" s="41"/>
      <c r="D132" s="41"/>
      <c r="E132" s="41"/>
      <c r="F132" s="41"/>
      <c r="G132" s="41"/>
      <c r="H132" s="41"/>
      <c r="I132" s="41"/>
      <c r="J132" s="41"/>
      <c r="K132" s="41"/>
      <c r="L132" s="41"/>
    </row>
    <row r="133" spans="2:12" x14ac:dyDescent="0.2">
      <c r="B133" s="41"/>
      <c r="C133" s="41"/>
      <c r="D133" s="41"/>
      <c r="E133" s="41"/>
      <c r="F133" s="41"/>
      <c r="G133" s="41"/>
      <c r="H133" s="41"/>
      <c r="I133" s="41"/>
      <c r="J133" s="41"/>
      <c r="K133" s="41"/>
      <c r="L133" s="41"/>
    </row>
    <row r="134" spans="2:12" x14ac:dyDescent="0.2">
      <c r="B134" s="41"/>
      <c r="C134" s="41"/>
      <c r="D134" s="41"/>
      <c r="E134" s="41"/>
      <c r="F134" s="41"/>
      <c r="G134" s="41"/>
      <c r="H134" s="41"/>
      <c r="I134" s="41"/>
      <c r="J134" s="41"/>
      <c r="K134" s="41"/>
      <c r="L134" s="41"/>
    </row>
    <row r="135" spans="2:12" x14ac:dyDescent="0.2">
      <c r="B135" s="41"/>
      <c r="C135" s="41"/>
      <c r="D135" s="41"/>
      <c r="E135" s="41"/>
      <c r="F135" s="41"/>
      <c r="G135" s="41"/>
      <c r="H135" s="41"/>
      <c r="I135" s="41"/>
      <c r="J135" s="41"/>
      <c r="K135" s="41"/>
      <c r="L135" s="41"/>
    </row>
    <row r="136" spans="2:12" x14ac:dyDescent="0.2">
      <c r="B136" s="41"/>
      <c r="C136" s="41"/>
      <c r="D136" s="41"/>
      <c r="E136" s="41"/>
      <c r="F136" s="41"/>
      <c r="G136" s="41"/>
      <c r="H136" s="41"/>
      <c r="I136" s="41"/>
      <c r="J136" s="41"/>
      <c r="K136" s="41"/>
      <c r="L136" s="41"/>
    </row>
    <row r="137" spans="2:12" x14ac:dyDescent="0.2">
      <c r="B137" s="41"/>
      <c r="C137" s="41"/>
      <c r="D137" s="41"/>
      <c r="E137" s="41"/>
      <c r="F137" s="41"/>
      <c r="G137" s="41"/>
      <c r="H137" s="41"/>
      <c r="I137" s="41"/>
      <c r="J137" s="41"/>
      <c r="K137" s="41"/>
      <c r="L137" s="41"/>
    </row>
    <row r="138" spans="2:12" x14ac:dyDescent="0.2">
      <c r="B138" s="41"/>
      <c r="C138" s="41"/>
      <c r="D138" s="41"/>
      <c r="E138" s="41"/>
      <c r="F138" s="41"/>
      <c r="G138" s="41"/>
      <c r="H138" s="41"/>
      <c r="I138" s="41"/>
      <c r="J138" s="41"/>
      <c r="K138" s="41"/>
      <c r="L138" s="41"/>
    </row>
    <row r="139" spans="2:12" x14ac:dyDescent="0.2">
      <c r="B139" s="41"/>
      <c r="C139" s="41"/>
      <c r="D139" s="41"/>
      <c r="E139" s="41"/>
      <c r="F139" s="41"/>
      <c r="G139" s="41"/>
      <c r="H139" s="41"/>
      <c r="I139" s="41"/>
      <c r="J139" s="41"/>
      <c r="K139" s="41"/>
      <c r="L139" s="41"/>
    </row>
    <row r="140" spans="2:12" x14ac:dyDescent="0.2">
      <c r="B140" s="41"/>
      <c r="C140" s="41"/>
      <c r="D140" s="41"/>
      <c r="E140" s="41"/>
      <c r="F140" s="41"/>
      <c r="G140" s="41"/>
      <c r="H140" s="41"/>
      <c r="I140" s="41"/>
      <c r="J140" s="41"/>
      <c r="K140" s="41"/>
      <c r="L140" s="41"/>
    </row>
    <row r="141" spans="2:12" x14ac:dyDescent="0.2">
      <c r="B141" s="41"/>
      <c r="C141" s="41"/>
      <c r="D141" s="41"/>
      <c r="E141" s="41"/>
      <c r="F141" s="41"/>
      <c r="G141" s="41"/>
      <c r="H141" s="41"/>
      <c r="I141" s="41"/>
      <c r="J141" s="41"/>
      <c r="K141" s="41"/>
      <c r="L141" s="41"/>
    </row>
    <row r="142" spans="2:12" x14ac:dyDescent="0.2">
      <c r="B142" s="41"/>
      <c r="C142" s="41"/>
      <c r="D142" s="41"/>
      <c r="E142" s="41"/>
      <c r="F142" s="41"/>
      <c r="G142" s="41"/>
      <c r="H142" s="41"/>
      <c r="I142" s="41"/>
      <c r="J142" s="41"/>
      <c r="K142" s="41"/>
      <c r="L142" s="41"/>
    </row>
    <row r="143" spans="2:12" x14ac:dyDescent="0.2">
      <c r="B143" s="41"/>
      <c r="C143" s="41"/>
      <c r="D143" s="41"/>
      <c r="E143" s="41"/>
      <c r="F143" s="41"/>
      <c r="G143" s="41"/>
      <c r="H143" s="41"/>
      <c r="I143" s="41"/>
      <c r="J143" s="41"/>
      <c r="K143" s="41"/>
      <c r="L143" s="41"/>
    </row>
    <row r="144" spans="2:12" x14ac:dyDescent="0.2">
      <c r="B144" s="41"/>
      <c r="C144" s="41"/>
      <c r="D144" s="41"/>
      <c r="E144" s="41"/>
      <c r="F144" s="41"/>
      <c r="G144" s="41"/>
      <c r="H144" s="41"/>
      <c r="I144" s="41"/>
      <c r="J144" s="41"/>
      <c r="K144" s="41"/>
      <c r="L144" s="41"/>
    </row>
    <row r="145" spans="2:12" x14ac:dyDescent="0.2">
      <c r="B145" s="41"/>
      <c r="C145" s="41"/>
      <c r="D145" s="41"/>
      <c r="E145" s="41"/>
      <c r="F145" s="41"/>
      <c r="G145" s="41"/>
      <c r="H145" s="41"/>
      <c r="I145" s="41"/>
      <c r="J145" s="41"/>
      <c r="K145" s="41"/>
      <c r="L145" s="41"/>
    </row>
    <row r="146" spans="2:12" x14ac:dyDescent="0.2">
      <c r="B146" s="41"/>
      <c r="C146" s="41"/>
      <c r="D146" s="41"/>
      <c r="E146" s="41"/>
      <c r="F146" s="41"/>
      <c r="G146" s="41"/>
      <c r="H146" s="41"/>
      <c r="I146" s="41"/>
      <c r="J146" s="41"/>
      <c r="K146" s="41"/>
      <c r="L146" s="41"/>
    </row>
    <row r="147" spans="2:12" x14ac:dyDescent="0.2">
      <c r="B147" s="41"/>
      <c r="C147" s="41"/>
      <c r="D147" s="41"/>
      <c r="E147" s="41"/>
      <c r="F147" s="41"/>
      <c r="G147" s="41"/>
      <c r="H147" s="41"/>
      <c r="I147" s="41"/>
      <c r="J147" s="41"/>
      <c r="K147" s="41"/>
      <c r="L147" s="41"/>
    </row>
    <row r="148" spans="2:12" x14ac:dyDescent="0.2">
      <c r="B148" s="41"/>
      <c r="C148" s="41"/>
      <c r="D148" s="41"/>
      <c r="E148" s="41"/>
      <c r="F148" s="41"/>
      <c r="G148" s="41"/>
      <c r="H148" s="41"/>
      <c r="I148" s="41"/>
      <c r="J148" s="41"/>
      <c r="K148" s="41"/>
      <c r="L148" s="41"/>
    </row>
    <row r="149" spans="2:12" x14ac:dyDescent="0.2">
      <c r="B149" s="41"/>
      <c r="C149" s="41"/>
      <c r="D149" s="41"/>
      <c r="E149" s="41"/>
      <c r="F149" s="41"/>
      <c r="G149" s="41"/>
      <c r="H149" s="41"/>
      <c r="I149" s="41"/>
      <c r="J149" s="41"/>
      <c r="K149" s="41"/>
      <c r="L149" s="41"/>
    </row>
    <row r="150" spans="2:12" x14ac:dyDescent="0.2">
      <c r="B150" s="41"/>
      <c r="C150" s="41"/>
      <c r="D150" s="41"/>
      <c r="E150" s="41"/>
      <c r="F150" s="41"/>
      <c r="G150" s="41"/>
      <c r="H150" s="41"/>
      <c r="I150" s="41"/>
      <c r="J150" s="41"/>
      <c r="K150" s="41"/>
      <c r="L150" s="41"/>
    </row>
    <row r="151" spans="2:12" x14ac:dyDescent="0.2">
      <c r="B151" s="41"/>
      <c r="C151" s="41"/>
      <c r="D151" s="41"/>
      <c r="E151" s="41"/>
      <c r="F151" s="41"/>
      <c r="G151" s="41"/>
      <c r="H151" s="41"/>
      <c r="I151" s="41"/>
      <c r="J151" s="41"/>
      <c r="K151" s="41"/>
      <c r="L151" s="41"/>
    </row>
    <row r="152" spans="2:12" x14ac:dyDescent="0.2">
      <c r="B152" s="41"/>
      <c r="C152" s="41"/>
      <c r="D152" s="41"/>
      <c r="E152" s="41"/>
      <c r="F152" s="41"/>
      <c r="G152" s="41"/>
      <c r="H152" s="41"/>
      <c r="I152" s="41"/>
      <c r="J152" s="41"/>
      <c r="K152" s="41"/>
      <c r="L152" s="41"/>
    </row>
    <row r="153" spans="2:12" x14ac:dyDescent="0.2">
      <c r="B153" s="41"/>
      <c r="C153" s="41"/>
      <c r="D153" s="41"/>
      <c r="E153" s="41"/>
      <c r="F153" s="41"/>
      <c r="G153" s="41"/>
      <c r="H153" s="41"/>
      <c r="I153" s="41"/>
      <c r="J153" s="41"/>
      <c r="K153" s="41"/>
      <c r="L153" s="41"/>
    </row>
    <row r="154" spans="2:12" x14ac:dyDescent="0.2">
      <c r="B154" s="41"/>
      <c r="C154" s="41"/>
      <c r="D154" s="41"/>
      <c r="E154" s="41"/>
      <c r="F154" s="41"/>
      <c r="G154" s="41"/>
      <c r="H154" s="41"/>
      <c r="I154" s="41"/>
      <c r="J154" s="41"/>
      <c r="K154" s="41"/>
      <c r="L154" s="41"/>
    </row>
    <row r="155" spans="2:12" x14ac:dyDescent="0.2">
      <c r="B155" s="41"/>
      <c r="C155" s="41"/>
      <c r="D155" s="41"/>
      <c r="E155" s="41"/>
      <c r="F155" s="41"/>
      <c r="G155" s="41"/>
      <c r="H155" s="41"/>
      <c r="I155" s="41"/>
      <c r="J155" s="41"/>
      <c r="K155" s="41"/>
      <c r="L155" s="41"/>
    </row>
    <row r="156" spans="2:12" x14ac:dyDescent="0.2">
      <c r="B156" s="41"/>
      <c r="C156" s="41"/>
      <c r="D156" s="41"/>
      <c r="E156" s="41"/>
      <c r="F156" s="41"/>
      <c r="G156" s="41"/>
      <c r="H156" s="41"/>
      <c r="I156" s="41"/>
      <c r="J156" s="41"/>
      <c r="K156" s="41"/>
      <c r="L156" s="41"/>
    </row>
    <row r="157" spans="2:12" x14ac:dyDescent="0.2">
      <c r="B157" s="41"/>
      <c r="C157" s="41"/>
      <c r="D157" s="41"/>
      <c r="E157" s="41"/>
      <c r="F157" s="41"/>
      <c r="G157" s="41"/>
      <c r="H157" s="41"/>
      <c r="I157" s="41"/>
      <c r="J157" s="41"/>
      <c r="K157" s="41"/>
      <c r="L157" s="41"/>
    </row>
    <row r="158" spans="2:12" x14ac:dyDescent="0.2">
      <c r="B158" s="41"/>
      <c r="C158" s="41"/>
      <c r="D158" s="41"/>
      <c r="E158" s="41"/>
      <c r="F158" s="41"/>
      <c r="G158" s="41"/>
      <c r="H158" s="41"/>
      <c r="I158" s="41"/>
      <c r="J158" s="41"/>
      <c r="K158" s="41"/>
      <c r="L158" s="41"/>
    </row>
    <row r="159" spans="2:12" x14ac:dyDescent="0.2">
      <c r="B159" s="41"/>
      <c r="C159" s="41"/>
      <c r="D159" s="41"/>
      <c r="E159" s="41"/>
      <c r="F159" s="41"/>
      <c r="G159" s="41"/>
      <c r="H159" s="41"/>
      <c r="I159" s="41"/>
      <c r="J159" s="41"/>
      <c r="K159" s="41"/>
      <c r="L159" s="41"/>
    </row>
    <row r="160" spans="2:12" x14ac:dyDescent="0.2">
      <c r="B160" s="41"/>
      <c r="C160" s="41"/>
      <c r="D160" s="41"/>
      <c r="E160" s="41"/>
      <c r="F160" s="41"/>
      <c r="G160" s="41"/>
      <c r="H160" s="41"/>
      <c r="I160" s="41"/>
      <c r="J160" s="41"/>
      <c r="K160" s="41"/>
      <c r="L160" s="41"/>
    </row>
    <row r="161" spans="2:12" x14ac:dyDescent="0.2">
      <c r="B161" s="41"/>
      <c r="C161" s="41"/>
      <c r="D161" s="41"/>
      <c r="E161" s="41"/>
      <c r="F161" s="41"/>
      <c r="G161" s="41"/>
      <c r="H161" s="41"/>
      <c r="I161" s="41"/>
      <c r="J161" s="41"/>
      <c r="K161" s="41"/>
      <c r="L161" s="41"/>
    </row>
    <row r="162" spans="2:12" x14ac:dyDescent="0.2">
      <c r="B162" s="41"/>
      <c r="C162" s="41"/>
      <c r="D162" s="41"/>
      <c r="E162" s="41"/>
      <c r="F162" s="41"/>
      <c r="G162" s="41"/>
      <c r="H162" s="41"/>
      <c r="I162" s="41"/>
      <c r="J162" s="41"/>
      <c r="K162" s="41"/>
      <c r="L162" s="41"/>
    </row>
    <row r="163" spans="2:12" x14ac:dyDescent="0.2">
      <c r="B163" s="41"/>
      <c r="C163" s="41"/>
      <c r="D163" s="41"/>
      <c r="E163" s="41"/>
      <c r="F163" s="41"/>
      <c r="G163" s="41"/>
      <c r="H163" s="41"/>
      <c r="I163" s="41"/>
      <c r="J163" s="41"/>
      <c r="K163" s="41"/>
      <c r="L163" s="41"/>
    </row>
    <row r="164" spans="2:12" x14ac:dyDescent="0.2">
      <c r="B164" s="41"/>
      <c r="C164" s="41"/>
      <c r="D164" s="41"/>
      <c r="E164" s="41"/>
      <c r="F164" s="41"/>
      <c r="G164" s="41"/>
      <c r="H164" s="41"/>
      <c r="I164" s="41"/>
      <c r="J164" s="41"/>
      <c r="K164" s="41"/>
      <c r="L164" s="41"/>
    </row>
    <row r="165" spans="2:12" x14ac:dyDescent="0.2">
      <c r="B165" s="41"/>
      <c r="C165" s="41"/>
      <c r="D165" s="41"/>
      <c r="E165" s="41"/>
      <c r="F165" s="41"/>
      <c r="G165" s="41"/>
      <c r="H165" s="41"/>
      <c r="I165" s="41"/>
      <c r="J165" s="41"/>
      <c r="K165" s="41"/>
      <c r="L165" s="41"/>
    </row>
    <row r="166" spans="2:12" x14ac:dyDescent="0.2">
      <c r="B166" s="41"/>
      <c r="C166" s="41"/>
      <c r="D166" s="41"/>
      <c r="E166" s="41"/>
      <c r="F166" s="41"/>
      <c r="G166" s="41"/>
      <c r="H166" s="41"/>
      <c r="I166" s="41"/>
      <c r="J166" s="41"/>
      <c r="K166" s="41"/>
      <c r="L166" s="41"/>
    </row>
    <row r="167" spans="2:12" x14ac:dyDescent="0.2">
      <c r="B167" s="41"/>
      <c r="C167" s="41"/>
      <c r="D167" s="41"/>
      <c r="E167" s="41"/>
      <c r="F167" s="41"/>
      <c r="G167" s="41"/>
      <c r="H167" s="41"/>
      <c r="I167" s="41"/>
      <c r="J167" s="41"/>
      <c r="K167" s="41"/>
      <c r="L167" s="41"/>
    </row>
    <row r="168" spans="2:12" x14ac:dyDescent="0.2">
      <c r="B168" s="41"/>
      <c r="C168" s="41"/>
      <c r="D168" s="41"/>
      <c r="E168" s="41"/>
      <c r="F168" s="41"/>
      <c r="G168" s="41"/>
      <c r="H168" s="41"/>
      <c r="I168" s="41"/>
      <c r="J168" s="41"/>
      <c r="K168" s="41"/>
      <c r="L168" s="41"/>
    </row>
    <row r="169" spans="2:12" x14ac:dyDescent="0.2">
      <c r="B169" s="41"/>
      <c r="C169" s="41"/>
      <c r="D169" s="41"/>
      <c r="E169" s="41"/>
      <c r="F169" s="41"/>
      <c r="G169" s="41"/>
      <c r="H169" s="41"/>
      <c r="I169" s="41"/>
      <c r="J169" s="41"/>
      <c r="K169" s="41"/>
      <c r="L169" s="41"/>
    </row>
    <row r="170" spans="2:12" x14ac:dyDescent="0.2">
      <c r="B170" s="41"/>
      <c r="C170" s="41"/>
      <c r="D170" s="41"/>
      <c r="E170" s="41"/>
      <c r="F170" s="41"/>
      <c r="G170" s="41"/>
      <c r="H170" s="41"/>
      <c r="I170" s="41"/>
      <c r="J170" s="41"/>
      <c r="K170" s="41"/>
      <c r="L170" s="41"/>
    </row>
    <row r="171" spans="2:12" x14ac:dyDescent="0.2">
      <c r="B171" s="41"/>
      <c r="C171" s="41"/>
      <c r="D171" s="41"/>
      <c r="E171" s="41"/>
      <c r="F171" s="41"/>
      <c r="G171" s="41"/>
      <c r="H171" s="41"/>
      <c r="I171" s="41"/>
      <c r="J171" s="41"/>
      <c r="K171" s="41"/>
      <c r="L171" s="41"/>
    </row>
    <row r="172" spans="2:12" x14ac:dyDescent="0.2">
      <c r="B172" s="41"/>
      <c r="C172" s="41"/>
      <c r="D172" s="41"/>
      <c r="E172" s="41"/>
      <c r="F172" s="41"/>
      <c r="G172" s="41"/>
      <c r="H172" s="41"/>
      <c r="I172" s="41"/>
      <c r="J172" s="41"/>
      <c r="K172" s="41"/>
      <c r="L172" s="41"/>
    </row>
    <row r="173" spans="2:12" x14ac:dyDescent="0.2">
      <c r="B173" s="41"/>
      <c r="C173" s="41"/>
      <c r="D173" s="41"/>
      <c r="E173" s="41"/>
      <c r="F173" s="41"/>
      <c r="G173" s="41"/>
      <c r="H173" s="41"/>
      <c r="I173" s="41"/>
      <c r="J173" s="41"/>
      <c r="K173" s="41"/>
      <c r="L173" s="41"/>
    </row>
    <row r="174" spans="2:12" x14ac:dyDescent="0.2">
      <c r="B174" s="41"/>
      <c r="C174" s="41"/>
      <c r="D174" s="41"/>
      <c r="E174" s="41"/>
      <c r="F174" s="41"/>
      <c r="G174" s="41"/>
      <c r="H174" s="41"/>
      <c r="I174" s="41"/>
      <c r="J174" s="41"/>
      <c r="K174" s="41"/>
      <c r="L174" s="41"/>
    </row>
    <row r="175" spans="2:12" x14ac:dyDescent="0.2">
      <c r="B175" s="41"/>
      <c r="C175" s="41"/>
      <c r="D175" s="41"/>
      <c r="E175" s="41"/>
      <c r="F175" s="41"/>
      <c r="G175" s="41"/>
      <c r="H175" s="41"/>
      <c r="I175" s="41"/>
      <c r="J175" s="41"/>
      <c r="K175" s="41"/>
      <c r="L175" s="41"/>
    </row>
    <row r="176" spans="2:12" x14ac:dyDescent="0.2">
      <c r="B176" s="41"/>
      <c r="C176" s="41"/>
      <c r="D176" s="41"/>
      <c r="E176" s="41"/>
      <c r="F176" s="41"/>
      <c r="G176" s="41"/>
      <c r="H176" s="41"/>
      <c r="I176" s="41"/>
      <c r="J176" s="41"/>
      <c r="K176" s="41"/>
      <c r="L176" s="41"/>
    </row>
    <row r="177" spans="2:12" x14ac:dyDescent="0.2">
      <c r="B177" s="41"/>
      <c r="C177" s="41"/>
      <c r="D177" s="41"/>
      <c r="E177" s="41"/>
      <c r="F177" s="41"/>
      <c r="G177" s="41"/>
      <c r="H177" s="41"/>
      <c r="I177" s="41"/>
      <c r="J177" s="41"/>
      <c r="K177" s="41"/>
      <c r="L177" s="41"/>
    </row>
    <row r="178" spans="2:12" x14ac:dyDescent="0.2">
      <c r="B178" s="41"/>
      <c r="C178" s="41"/>
      <c r="D178" s="41"/>
      <c r="E178" s="41"/>
      <c r="F178" s="41"/>
      <c r="G178" s="41"/>
      <c r="H178" s="41"/>
      <c r="I178" s="41"/>
      <c r="J178" s="41"/>
      <c r="K178" s="41"/>
      <c r="L178" s="41"/>
    </row>
    <row r="179" spans="2:12" x14ac:dyDescent="0.2">
      <c r="B179" s="41"/>
      <c r="C179" s="41"/>
      <c r="D179" s="41"/>
      <c r="E179" s="41"/>
      <c r="F179" s="41"/>
      <c r="G179" s="41"/>
      <c r="H179" s="41"/>
      <c r="I179" s="41"/>
      <c r="J179" s="41"/>
      <c r="K179" s="41"/>
      <c r="L179" s="41"/>
    </row>
    <row r="180" spans="2:12" x14ac:dyDescent="0.2">
      <c r="B180" s="41"/>
      <c r="C180" s="41"/>
      <c r="D180" s="41"/>
      <c r="E180" s="41"/>
      <c r="F180" s="41"/>
      <c r="G180" s="41"/>
      <c r="H180" s="41"/>
      <c r="I180" s="41"/>
      <c r="J180" s="41"/>
      <c r="K180" s="41"/>
      <c r="L180" s="41"/>
    </row>
    <row r="181" spans="2:12" x14ac:dyDescent="0.2">
      <c r="B181" s="41"/>
      <c r="C181" s="41"/>
      <c r="D181" s="41"/>
      <c r="E181" s="41"/>
      <c r="F181" s="41"/>
      <c r="G181" s="41"/>
      <c r="H181" s="41"/>
      <c r="I181" s="41"/>
      <c r="J181" s="41"/>
      <c r="K181" s="41"/>
      <c r="L181" s="41"/>
    </row>
    <row r="182" spans="2:12" x14ac:dyDescent="0.2">
      <c r="B182" s="41"/>
      <c r="C182" s="41"/>
      <c r="D182" s="41"/>
      <c r="E182" s="41"/>
      <c r="F182" s="41"/>
      <c r="G182" s="41"/>
      <c r="H182" s="41"/>
      <c r="I182" s="41"/>
      <c r="J182" s="41"/>
      <c r="K182" s="41"/>
      <c r="L182" s="41"/>
    </row>
    <row r="183" spans="2:12" x14ac:dyDescent="0.2">
      <c r="B183" s="41"/>
      <c r="C183" s="41"/>
      <c r="D183" s="41"/>
      <c r="E183" s="41"/>
      <c r="F183" s="41"/>
      <c r="G183" s="41"/>
      <c r="H183" s="41"/>
      <c r="I183" s="41"/>
      <c r="J183" s="41"/>
      <c r="K183" s="41"/>
      <c r="L183" s="41"/>
    </row>
    <row r="184" spans="2:12" x14ac:dyDescent="0.2">
      <c r="B184" s="41"/>
      <c r="C184" s="41"/>
      <c r="D184" s="41"/>
      <c r="E184" s="41"/>
      <c r="F184" s="41"/>
      <c r="G184" s="41"/>
      <c r="H184" s="41"/>
      <c r="I184" s="41"/>
      <c r="J184" s="41"/>
      <c r="K184" s="41"/>
      <c r="L184" s="41"/>
    </row>
    <row r="185" spans="2:12" x14ac:dyDescent="0.2">
      <c r="B185" s="41"/>
      <c r="C185" s="41"/>
      <c r="D185" s="41"/>
      <c r="E185" s="41"/>
      <c r="F185" s="41"/>
      <c r="G185" s="41"/>
      <c r="H185" s="41"/>
      <c r="I185" s="41"/>
      <c r="J185" s="41"/>
      <c r="K185" s="41"/>
      <c r="L185" s="41"/>
    </row>
    <row r="186" spans="2:12" x14ac:dyDescent="0.2">
      <c r="B186" s="41"/>
      <c r="C186" s="41"/>
      <c r="D186" s="41"/>
      <c r="E186" s="41"/>
      <c r="F186" s="41"/>
      <c r="G186" s="41"/>
      <c r="H186" s="41"/>
      <c r="I186" s="41"/>
      <c r="J186" s="41"/>
      <c r="K186" s="41"/>
      <c r="L186" s="41"/>
    </row>
    <row r="187" spans="2:12" x14ac:dyDescent="0.2">
      <c r="B187" s="41"/>
      <c r="C187" s="41"/>
      <c r="D187" s="41"/>
      <c r="E187" s="41"/>
      <c r="F187" s="41"/>
      <c r="G187" s="41"/>
      <c r="H187" s="41"/>
      <c r="I187" s="41"/>
      <c r="J187" s="41"/>
      <c r="K187" s="41"/>
      <c r="L187" s="41"/>
    </row>
    <row r="188" spans="2:12" x14ac:dyDescent="0.2">
      <c r="B188" s="41"/>
      <c r="C188" s="41"/>
      <c r="D188" s="41"/>
      <c r="E188" s="41"/>
      <c r="F188" s="41"/>
      <c r="G188" s="41"/>
      <c r="H188" s="41"/>
      <c r="I188" s="41"/>
      <c r="J188" s="41"/>
      <c r="K188" s="41"/>
      <c r="L188" s="41"/>
    </row>
    <row r="189" spans="2:12" x14ac:dyDescent="0.2">
      <c r="B189" s="41"/>
      <c r="C189" s="41"/>
      <c r="D189" s="41"/>
      <c r="E189" s="41"/>
      <c r="F189" s="41"/>
      <c r="G189" s="41"/>
      <c r="H189" s="41"/>
      <c r="I189" s="41"/>
      <c r="J189" s="41"/>
      <c r="K189" s="41"/>
      <c r="L189" s="41"/>
    </row>
    <row r="190" spans="2:12" x14ac:dyDescent="0.2">
      <c r="B190" s="41"/>
      <c r="C190" s="41"/>
      <c r="D190" s="41"/>
      <c r="E190" s="41"/>
      <c r="F190" s="41"/>
      <c r="G190" s="41"/>
      <c r="H190" s="41"/>
      <c r="I190" s="41"/>
      <c r="J190" s="41"/>
      <c r="K190" s="41"/>
      <c r="L190" s="41"/>
    </row>
    <row r="191" spans="2:12" x14ac:dyDescent="0.2">
      <c r="B191" s="41"/>
      <c r="C191" s="41"/>
      <c r="D191" s="41"/>
      <c r="E191" s="41"/>
      <c r="F191" s="41"/>
      <c r="G191" s="41"/>
      <c r="H191" s="41"/>
      <c r="I191" s="41"/>
      <c r="J191" s="41"/>
      <c r="K191" s="41"/>
      <c r="L191" s="41"/>
    </row>
    <row r="192" spans="2:12" x14ac:dyDescent="0.2">
      <c r="B192" s="41"/>
      <c r="C192" s="41"/>
      <c r="D192" s="41"/>
      <c r="E192" s="41"/>
      <c r="F192" s="41"/>
      <c r="G192" s="41"/>
      <c r="H192" s="41"/>
      <c r="I192" s="41"/>
      <c r="J192" s="41"/>
      <c r="K192" s="41"/>
      <c r="L192" s="41"/>
    </row>
    <row r="193" spans="2:12" x14ac:dyDescent="0.2">
      <c r="B193" s="41"/>
      <c r="C193" s="41"/>
      <c r="D193" s="41"/>
      <c r="E193" s="41"/>
      <c r="F193" s="41"/>
      <c r="G193" s="41"/>
      <c r="H193" s="41"/>
      <c r="I193" s="41"/>
      <c r="J193" s="41"/>
      <c r="K193" s="41"/>
      <c r="L193" s="41"/>
    </row>
    <row r="194" spans="2:12" x14ac:dyDescent="0.2">
      <c r="B194" s="41"/>
      <c r="C194" s="41"/>
      <c r="D194" s="41"/>
      <c r="E194" s="41"/>
      <c r="F194" s="41"/>
      <c r="G194" s="41"/>
      <c r="H194" s="41"/>
      <c r="I194" s="41"/>
      <c r="J194" s="41"/>
      <c r="K194" s="41"/>
      <c r="L194" s="41"/>
    </row>
    <row r="195" spans="2:12" x14ac:dyDescent="0.2">
      <c r="B195" s="41"/>
      <c r="C195" s="41"/>
      <c r="D195" s="41"/>
      <c r="E195" s="41"/>
      <c r="F195" s="41"/>
      <c r="G195" s="41"/>
      <c r="H195" s="41"/>
      <c r="I195" s="41"/>
      <c r="J195" s="41"/>
      <c r="K195" s="41"/>
      <c r="L195" s="41"/>
    </row>
    <row r="196" spans="2:12" x14ac:dyDescent="0.2">
      <c r="B196" s="41"/>
      <c r="C196" s="41"/>
      <c r="D196" s="41"/>
      <c r="E196" s="41"/>
      <c r="F196" s="41"/>
      <c r="G196" s="41"/>
      <c r="H196" s="41"/>
      <c r="I196" s="41"/>
      <c r="J196" s="41"/>
      <c r="K196" s="41"/>
      <c r="L196" s="41"/>
    </row>
    <row r="197" spans="2:12" x14ac:dyDescent="0.2">
      <c r="B197" s="41"/>
      <c r="C197" s="41"/>
      <c r="D197" s="41"/>
      <c r="E197" s="41"/>
      <c r="F197" s="41"/>
      <c r="G197" s="41"/>
      <c r="H197" s="41"/>
      <c r="I197" s="41"/>
      <c r="J197" s="41"/>
      <c r="K197" s="41"/>
      <c r="L197" s="41"/>
    </row>
    <row r="198" spans="2:12" x14ac:dyDescent="0.2">
      <c r="B198" s="41"/>
      <c r="C198" s="41"/>
      <c r="D198" s="41"/>
      <c r="E198" s="41"/>
      <c r="F198" s="41"/>
      <c r="G198" s="41"/>
      <c r="H198" s="41"/>
      <c r="I198" s="41"/>
      <c r="J198" s="41"/>
      <c r="K198" s="41"/>
      <c r="L198" s="41"/>
    </row>
    <row r="199" spans="2:12" x14ac:dyDescent="0.2">
      <c r="B199" s="41"/>
      <c r="C199" s="41"/>
      <c r="D199" s="41"/>
      <c r="E199" s="41"/>
      <c r="F199" s="41"/>
      <c r="G199" s="41"/>
      <c r="H199" s="41"/>
      <c r="I199" s="41"/>
      <c r="J199" s="41"/>
      <c r="K199" s="41"/>
      <c r="L199" s="41"/>
    </row>
    <row r="200" spans="2:12" x14ac:dyDescent="0.2">
      <c r="B200" s="41"/>
      <c r="C200" s="41"/>
      <c r="D200" s="41"/>
      <c r="E200" s="41"/>
      <c r="F200" s="41"/>
      <c r="G200" s="41"/>
      <c r="H200" s="41"/>
      <c r="I200" s="41"/>
      <c r="J200" s="41"/>
      <c r="K200" s="41"/>
      <c r="L200" s="41"/>
    </row>
    <row r="201" spans="2:12" x14ac:dyDescent="0.2">
      <c r="B201" s="41"/>
      <c r="C201" s="41"/>
      <c r="D201" s="41"/>
      <c r="E201" s="41"/>
      <c r="F201" s="41"/>
      <c r="G201" s="41"/>
      <c r="H201" s="41"/>
      <c r="I201" s="41"/>
      <c r="J201" s="41"/>
      <c r="K201" s="41"/>
      <c r="L201" s="41"/>
    </row>
    <row r="202" spans="2:12" x14ac:dyDescent="0.2">
      <c r="B202" s="41"/>
      <c r="C202" s="41"/>
      <c r="D202" s="41"/>
      <c r="E202" s="41"/>
      <c r="F202" s="41"/>
      <c r="G202" s="41"/>
      <c r="H202" s="41"/>
      <c r="I202" s="41"/>
      <c r="J202" s="41"/>
      <c r="K202" s="41"/>
      <c r="L202" s="41"/>
    </row>
    <row r="203" spans="2:12" x14ac:dyDescent="0.2">
      <c r="B203" s="41"/>
      <c r="C203" s="41"/>
      <c r="D203" s="41"/>
      <c r="E203" s="41"/>
      <c r="F203" s="41"/>
      <c r="G203" s="41"/>
      <c r="H203" s="41"/>
      <c r="I203" s="41"/>
      <c r="J203" s="41"/>
      <c r="K203" s="41"/>
      <c r="L203" s="41"/>
    </row>
    <row r="204" spans="2:12" x14ac:dyDescent="0.2">
      <c r="B204" s="41"/>
      <c r="C204" s="41"/>
      <c r="D204" s="41"/>
      <c r="E204" s="41"/>
      <c r="F204" s="41"/>
      <c r="G204" s="41"/>
      <c r="H204" s="41"/>
      <c r="I204" s="41"/>
      <c r="J204" s="41"/>
      <c r="K204" s="41"/>
      <c r="L204" s="41"/>
    </row>
    <row r="205" spans="2:12" x14ac:dyDescent="0.2">
      <c r="B205" s="41"/>
      <c r="C205" s="41"/>
      <c r="D205" s="41"/>
      <c r="E205" s="41"/>
      <c r="F205" s="41"/>
      <c r="G205" s="41"/>
      <c r="H205" s="41"/>
      <c r="I205" s="41"/>
      <c r="J205" s="41"/>
      <c r="K205" s="41"/>
      <c r="L205" s="41"/>
    </row>
    <row r="206" spans="2:12" x14ac:dyDescent="0.2">
      <c r="B206" s="41"/>
      <c r="C206" s="41"/>
      <c r="D206" s="41"/>
      <c r="E206" s="41"/>
      <c r="F206" s="41"/>
      <c r="G206" s="41"/>
      <c r="H206" s="41"/>
      <c r="I206" s="41"/>
      <c r="J206" s="41"/>
      <c r="K206" s="41"/>
      <c r="L206" s="41"/>
    </row>
    <row r="207" spans="2:12" x14ac:dyDescent="0.2">
      <c r="B207" s="41"/>
      <c r="C207" s="41"/>
      <c r="D207" s="41"/>
      <c r="E207" s="41"/>
      <c r="F207" s="41"/>
      <c r="G207" s="41"/>
      <c r="H207" s="41"/>
      <c r="I207" s="41"/>
      <c r="J207" s="41"/>
      <c r="K207" s="41"/>
      <c r="L207" s="41"/>
    </row>
    <row r="208" spans="2:12" x14ac:dyDescent="0.2">
      <c r="B208" s="41"/>
      <c r="C208" s="41"/>
      <c r="D208" s="41"/>
      <c r="E208" s="41"/>
      <c r="F208" s="41"/>
      <c r="G208" s="41"/>
      <c r="H208" s="41"/>
      <c r="I208" s="41"/>
      <c r="J208" s="41"/>
      <c r="K208" s="41"/>
      <c r="L208" s="41"/>
    </row>
    <row r="209" spans="2:12" x14ac:dyDescent="0.2">
      <c r="B209" s="41"/>
      <c r="C209" s="41"/>
      <c r="D209" s="41"/>
      <c r="E209" s="41"/>
      <c r="F209" s="41"/>
      <c r="G209" s="41"/>
      <c r="H209" s="41"/>
      <c r="I209" s="41"/>
      <c r="J209" s="41"/>
      <c r="K209" s="41"/>
      <c r="L209" s="41"/>
    </row>
    <row r="210" spans="2:12" x14ac:dyDescent="0.2">
      <c r="B210" s="41"/>
      <c r="C210" s="41"/>
      <c r="D210" s="41"/>
      <c r="E210" s="41"/>
      <c r="F210" s="41"/>
      <c r="G210" s="41"/>
      <c r="H210" s="41"/>
      <c r="I210" s="41"/>
      <c r="J210" s="41"/>
      <c r="K210" s="41"/>
      <c r="L210" s="41"/>
    </row>
    <row r="211" spans="2:12" x14ac:dyDescent="0.2">
      <c r="B211" s="41"/>
      <c r="C211" s="41"/>
      <c r="D211" s="41"/>
      <c r="E211" s="41"/>
      <c r="F211" s="41"/>
      <c r="G211" s="41"/>
      <c r="H211" s="41"/>
      <c r="I211" s="41"/>
      <c r="J211" s="41"/>
      <c r="K211" s="41"/>
      <c r="L211" s="41"/>
    </row>
    <row r="212" spans="2:12" x14ac:dyDescent="0.2">
      <c r="B212" s="41"/>
      <c r="C212" s="41"/>
      <c r="D212" s="41"/>
      <c r="E212" s="41"/>
      <c r="F212" s="41"/>
      <c r="G212" s="41"/>
      <c r="H212" s="41"/>
      <c r="I212" s="41"/>
      <c r="J212" s="41"/>
      <c r="K212" s="41"/>
      <c r="L212" s="41"/>
    </row>
    <row r="213" spans="2:12" x14ac:dyDescent="0.2">
      <c r="B213" s="41"/>
      <c r="C213" s="41"/>
      <c r="D213" s="41"/>
      <c r="E213" s="41"/>
      <c r="F213" s="41"/>
      <c r="G213" s="41"/>
      <c r="H213" s="41"/>
      <c r="I213" s="41"/>
      <c r="J213" s="41"/>
      <c r="K213" s="41"/>
      <c r="L213" s="41"/>
    </row>
    <row r="214" spans="2:12" x14ac:dyDescent="0.2">
      <c r="B214" s="41"/>
      <c r="C214" s="41"/>
      <c r="D214" s="41"/>
      <c r="E214" s="41"/>
      <c r="F214" s="41"/>
      <c r="G214" s="41"/>
      <c r="H214" s="41"/>
      <c r="I214" s="41"/>
      <c r="J214" s="41"/>
      <c r="K214" s="41"/>
      <c r="L214" s="41"/>
    </row>
    <row r="215" spans="2:12" x14ac:dyDescent="0.2">
      <c r="B215" s="41"/>
      <c r="C215" s="41"/>
      <c r="D215" s="41"/>
      <c r="E215" s="41"/>
      <c r="F215" s="41"/>
      <c r="G215" s="41"/>
      <c r="H215" s="41"/>
      <c r="I215" s="41"/>
      <c r="J215" s="41"/>
      <c r="K215" s="41"/>
      <c r="L215" s="41"/>
    </row>
    <row r="216" spans="2:12" x14ac:dyDescent="0.2">
      <c r="B216" s="41"/>
      <c r="C216" s="41"/>
      <c r="D216" s="41"/>
      <c r="E216" s="41"/>
      <c r="F216" s="41"/>
      <c r="G216" s="41"/>
      <c r="H216" s="41"/>
      <c r="I216" s="41"/>
      <c r="J216" s="41"/>
      <c r="K216" s="41"/>
      <c r="L216" s="41"/>
    </row>
    <row r="217" spans="2:12" x14ac:dyDescent="0.2">
      <c r="B217" s="41"/>
      <c r="C217" s="41"/>
      <c r="D217" s="41"/>
      <c r="E217" s="41"/>
      <c r="F217" s="41"/>
      <c r="G217" s="41"/>
      <c r="H217" s="41"/>
      <c r="I217" s="41"/>
      <c r="J217" s="41"/>
      <c r="K217" s="41"/>
      <c r="L217" s="41"/>
    </row>
    <row r="218" spans="2:12" x14ac:dyDescent="0.2">
      <c r="B218" s="41"/>
      <c r="C218" s="41"/>
      <c r="D218" s="41"/>
      <c r="E218" s="41"/>
      <c r="F218" s="41"/>
      <c r="G218" s="41"/>
      <c r="H218" s="41"/>
      <c r="I218" s="41"/>
      <c r="J218" s="41"/>
      <c r="K218" s="41"/>
      <c r="L218" s="41"/>
    </row>
    <row r="219" spans="2:12" x14ac:dyDescent="0.2">
      <c r="B219" s="41"/>
      <c r="C219" s="41"/>
      <c r="D219" s="41"/>
      <c r="E219" s="41"/>
      <c r="F219" s="41"/>
      <c r="G219" s="41"/>
      <c r="H219" s="41"/>
      <c r="I219" s="41"/>
      <c r="J219" s="41"/>
      <c r="K219" s="41"/>
      <c r="L219" s="41"/>
    </row>
    <row r="220" spans="2:12" x14ac:dyDescent="0.2">
      <c r="B220" s="41"/>
      <c r="C220" s="41"/>
      <c r="D220" s="41"/>
      <c r="E220" s="41"/>
      <c r="F220" s="41"/>
      <c r="G220" s="41"/>
      <c r="H220" s="41"/>
      <c r="I220" s="41"/>
      <c r="J220" s="41"/>
      <c r="K220" s="41"/>
      <c r="L220" s="41"/>
    </row>
    <row r="221" spans="2:12" x14ac:dyDescent="0.2">
      <c r="B221" s="41"/>
      <c r="C221" s="41"/>
      <c r="D221" s="41"/>
      <c r="E221" s="41"/>
      <c r="F221" s="41"/>
      <c r="G221" s="41"/>
      <c r="H221" s="41"/>
      <c r="I221" s="41"/>
      <c r="J221" s="41"/>
      <c r="K221" s="41"/>
      <c r="L221" s="41"/>
    </row>
    <row r="222" spans="2:12" x14ac:dyDescent="0.2">
      <c r="B222" s="41"/>
      <c r="C222" s="41"/>
      <c r="D222" s="41"/>
      <c r="E222" s="41"/>
      <c r="F222" s="41"/>
      <c r="G222" s="41"/>
      <c r="H222" s="41"/>
      <c r="I222" s="41"/>
      <c r="J222" s="41"/>
      <c r="K222" s="41"/>
      <c r="L222" s="41"/>
    </row>
    <row r="223" spans="2:12" x14ac:dyDescent="0.2">
      <c r="B223" s="41"/>
      <c r="C223" s="41"/>
      <c r="D223" s="41"/>
      <c r="E223" s="41"/>
      <c r="F223" s="41"/>
      <c r="G223" s="41"/>
      <c r="H223" s="41"/>
      <c r="I223" s="41"/>
      <c r="J223" s="41"/>
      <c r="K223" s="41"/>
      <c r="L223" s="41"/>
    </row>
    <row r="224" spans="2:12" x14ac:dyDescent="0.2">
      <c r="B224" s="41"/>
      <c r="C224" s="41"/>
      <c r="D224" s="41"/>
      <c r="E224" s="41"/>
      <c r="F224" s="41"/>
      <c r="G224" s="41"/>
      <c r="H224" s="41"/>
      <c r="I224" s="41"/>
      <c r="J224" s="41"/>
      <c r="K224" s="41"/>
      <c r="L224" s="41"/>
    </row>
    <row r="225" spans="2:12" x14ac:dyDescent="0.2">
      <c r="B225" s="41"/>
      <c r="C225" s="41"/>
      <c r="D225" s="41"/>
      <c r="E225" s="41"/>
      <c r="F225" s="41"/>
      <c r="G225" s="41"/>
      <c r="H225" s="41"/>
      <c r="I225" s="41"/>
      <c r="J225" s="41"/>
      <c r="K225" s="41"/>
      <c r="L225" s="41"/>
    </row>
    <row r="226" spans="2:12" x14ac:dyDescent="0.2">
      <c r="B226" s="41"/>
      <c r="C226" s="41"/>
      <c r="D226" s="41"/>
      <c r="E226" s="41"/>
      <c r="F226" s="41"/>
      <c r="G226" s="41"/>
      <c r="H226" s="41"/>
      <c r="I226" s="41"/>
      <c r="J226" s="41"/>
      <c r="K226" s="41"/>
      <c r="L226" s="41"/>
    </row>
    <row r="227" spans="2:12" x14ac:dyDescent="0.2">
      <c r="B227" s="41"/>
      <c r="C227" s="41"/>
      <c r="D227" s="41"/>
      <c r="E227" s="41"/>
      <c r="F227" s="41"/>
      <c r="G227" s="41"/>
      <c r="H227" s="41"/>
      <c r="I227" s="41"/>
      <c r="J227" s="41"/>
      <c r="K227" s="41"/>
      <c r="L227" s="41"/>
    </row>
    <row r="228" spans="2:12" x14ac:dyDescent="0.2">
      <c r="B228" s="41"/>
      <c r="C228" s="41"/>
      <c r="D228" s="41"/>
      <c r="E228" s="41"/>
      <c r="F228" s="41"/>
      <c r="G228" s="41"/>
      <c r="H228" s="41"/>
      <c r="I228" s="41"/>
      <c r="J228" s="41"/>
      <c r="K228" s="41"/>
      <c r="L228" s="41"/>
    </row>
    <row r="229" spans="2:12" x14ac:dyDescent="0.2">
      <c r="B229" s="41"/>
      <c r="C229" s="41"/>
      <c r="D229" s="41"/>
      <c r="E229" s="41"/>
      <c r="F229" s="41"/>
      <c r="G229" s="41"/>
      <c r="H229" s="41"/>
      <c r="I229" s="41"/>
      <c r="J229" s="41"/>
      <c r="K229" s="41"/>
      <c r="L229" s="41"/>
    </row>
    <row r="230" spans="2:12" x14ac:dyDescent="0.2">
      <c r="B230" s="41"/>
      <c r="C230" s="41"/>
      <c r="D230" s="41"/>
      <c r="E230" s="41"/>
      <c r="F230" s="41"/>
      <c r="G230" s="41"/>
      <c r="H230" s="41"/>
      <c r="I230" s="41"/>
      <c r="J230" s="41"/>
      <c r="K230" s="41"/>
      <c r="L230" s="41"/>
    </row>
    <row r="231" spans="2:12" x14ac:dyDescent="0.2">
      <c r="B231" s="41"/>
      <c r="C231" s="41"/>
      <c r="D231" s="41"/>
      <c r="E231" s="41"/>
      <c r="F231" s="41"/>
      <c r="G231" s="41"/>
      <c r="H231" s="41"/>
      <c r="I231" s="41"/>
      <c r="J231" s="41"/>
      <c r="K231" s="41"/>
      <c r="L231" s="41"/>
    </row>
    <row r="232" spans="2:12" x14ac:dyDescent="0.2">
      <c r="B232" s="41"/>
      <c r="C232" s="41"/>
      <c r="D232" s="41"/>
      <c r="E232" s="41"/>
      <c r="F232" s="41"/>
      <c r="G232" s="41"/>
      <c r="H232" s="41"/>
      <c r="I232" s="41"/>
      <c r="J232" s="41"/>
      <c r="K232" s="41"/>
      <c r="L232" s="41"/>
    </row>
    <row r="233" spans="2:12" x14ac:dyDescent="0.2">
      <c r="B233" s="41"/>
      <c r="C233" s="41"/>
      <c r="D233" s="41"/>
      <c r="E233" s="41"/>
      <c r="F233" s="41"/>
      <c r="G233" s="41"/>
      <c r="H233" s="41"/>
      <c r="I233" s="41"/>
      <c r="J233" s="41"/>
      <c r="K233" s="41"/>
      <c r="L233" s="41"/>
    </row>
    <row r="234" spans="2:12" x14ac:dyDescent="0.2">
      <c r="B234" s="41"/>
      <c r="C234" s="41"/>
      <c r="D234" s="41"/>
      <c r="E234" s="41"/>
      <c r="F234" s="41"/>
      <c r="G234" s="41"/>
      <c r="H234" s="41"/>
      <c r="I234" s="41"/>
      <c r="J234" s="41"/>
      <c r="K234" s="41"/>
      <c r="L234" s="41"/>
    </row>
    <row r="235" spans="2:12" x14ac:dyDescent="0.2">
      <c r="B235" s="41"/>
      <c r="C235" s="41"/>
      <c r="D235" s="41"/>
      <c r="E235" s="41"/>
      <c r="F235" s="41"/>
      <c r="G235" s="41"/>
      <c r="H235" s="41"/>
      <c r="I235" s="41"/>
      <c r="J235" s="41"/>
      <c r="K235" s="41"/>
      <c r="L235" s="41"/>
    </row>
    <row r="236" spans="2:12" x14ac:dyDescent="0.2">
      <c r="B236" s="41"/>
      <c r="C236" s="41"/>
      <c r="D236" s="41"/>
      <c r="E236" s="41"/>
      <c r="F236" s="41"/>
      <c r="G236" s="41"/>
      <c r="H236" s="41"/>
      <c r="I236" s="41"/>
      <c r="J236" s="41"/>
      <c r="K236" s="41"/>
      <c r="L236" s="41"/>
    </row>
    <row r="237" spans="2:12" x14ac:dyDescent="0.2">
      <c r="B237" s="41"/>
      <c r="C237" s="41"/>
      <c r="D237" s="41"/>
      <c r="E237" s="41"/>
      <c r="F237" s="41"/>
      <c r="G237" s="41"/>
      <c r="H237" s="41"/>
      <c r="I237" s="41"/>
      <c r="J237" s="41"/>
      <c r="K237" s="41"/>
      <c r="L237" s="41"/>
    </row>
    <row r="238" spans="2:12" x14ac:dyDescent="0.2">
      <c r="B238" s="41"/>
      <c r="C238" s="41"/>
      <c r="D238" s="41"/>
      <c r="E238" s="41"/>
      <c r="F238" s="41"/>
      <c r="G238" s="41"/>
      <c r="H238" s="41"/>
      <c r="I238" s="41"/>
      <c r="J238" s="41"/>
      <c r="K238" s="41"/>
      <c r="L238" s="41"/>
    </row>
    <row r="239" spans="2:12" x14ac:dyDescent="0.2">
      <c r="B239" s="41"/>
      <c r="C239" s="41"/>
      <c r="D239" s="41"/>
      <c r="E239" s="41"/>
      <c r="F239" s="41"/>
      <c r="G239" s="41"/>
      <c r="H239" s="41"/>
      <c r="I239" s="41"/>
      <c r="J239" s="41"/>
      <c r="K239" s="41"/>
      <c r="L239" s="41"/>
    </row>
    <row r="240" spans="2:12" x14ac:dyDescent="0.2">
      <c r="B240" s="41"/>
      <c r="C240" s="41"/>
      <c r="D240" s="41"/>
      <c r="E240" s="41"/>
      <c r="F240" s="41"/>
      <c r="G240" s="41"/>
      <c r="H240" s="41"/>
      <c r="I240" s="41"/>
      <c r="J240" s="41"/>
      <c r="K240" s="41"/>
      <c r="L240" s="41"/>
    </row>
    <row r="241" spans="2:12" x14ac:dyDescent="0.2">
      <c r="B241" s="41"/>
      <c r="C241" s="41"/>
      <c r="D241" s="41"/>
      <c r="E241" s="41"/>
      <c r="F241" s="41"/>
      <c r="G241" s="41"/>
      <c r="H241" s="41"/>
      <c r="I241" s="41"/>
      <c r="J241" s="41"/>
      <c r="K241" s="41"/>
      <c r="L241" s="41"/>
    </row>
    <row r="242" spans="2:12" x14ac:dyDescent="0.2">
      <c r="B242" s="41"/>
      <c r="C242" s="41"/>
      <c r="D242" s="41"/>
      <c r="E242" s="41"/>
      <c r="F242" s="41"/>
      <c r="G242" s="41"/>
      <c r="H242" s="41"/>
      <c r="I242" s="41"/>
      <c r="J242" s="41"/>
      <c r="K242" s="41"/>
      <c r="L242" s="41"/>
    </row>
    <row r="243" spans="2:12" x14ac:dyDescent="0.2">
      <c r="B243" s="41"/>
      <c r="C243" s="41"/>
      <c r="D243" s="41"/>
      <c r="E243" s="41"/>
      <c r="F243" s="41"/>
      <c r="G243" s="41"/>
      <c r="H243" s="41"/>
      <c r="I243" s="41"/>
      <c r="J243" s="41"/>
      <c r="K243" s="41"/>
      <c r="L243" s="41"/>
    </row>
    <row r="244" spans="2:12" x14ac:dyDescent="0.2">
      <c r="B244" s="41"/>
      <c r="C244" s="41"/>
      <c r="D244" s="41"/>
      <c r="E244" s="41"/>
      <c r="F244" s="41"/>
      <c r="G244" s="41"/>
      <c r="H244" s="41"/>
      <c r="I244" s="41"/>
      <c r="J244" s="41"/>
      <c r="K244" s="41"/>
      <c r="L244" s="41"/>
    </row>
    <row r="245" spans="2:12" x14ac:dyDescent="0.2">
      <c r="B245" s="41"/>
      <c r="C245" s="41"/>
      <c r="D245" s="41"/>
      <c r="E245" s="41"/>
      <c r="F245" s="41"/>
      <c r="G245" s="41"/>
      <c r="H245" s="41"/>
      <c r="I245" s="41"/>
      <c r="J245" s="41"/>
      <c r="K245" s="41"/>
      <c r="L245" s="41"/>
    </row>
    <row r="246" spans="2:12" x14ac:dyDescent="0.2">
      <c r="B246" s="41"/>
      <c r="C246" s="41"/>
      <c r="D246" s="41"/>
      <c r="E246" s="41"/>
      <c r="F246" s="41"/>
      <c r="G246" s="41"/>
      <c r="H246" s="41"/>
      <c r="I246" s="41"/>
      <c r="J246" s="41"/>
      <c r="K246" s="41"/>
      <c r="L246" s="41"/>
    </row>
    <row r="247" spans="2:12" x14ac:dyDescent="0.2">
      <c r="B247" s="41"/>
      <c r="C247" s="41"/>
      <c r="D247" s="41"/>
      <c r="E247" s="41"/>
      <c r="F247" s="41"/>
      <c r="G247" s="41"/>
      <c r="H247" s="41"/>
      <c r="I247" s="41"/>
      <c r="J247" s="41"/>
      <c r="K247" s="41"/>
      <c r="L247" s="41"/>
    </row>
    <row r="248" spans="2:12" x14ac:dyDescent="0.2">
      <c r="B248" s="41"/>
      <c r="C248" s="41"/>
      <c r="D248" s="41"/>
      <c r="E248" s="41"/>
      <c r="F248" s="41"/>
      <c r="G248" s="41"/>
      <c r="H248" s="41"/>
      <c r="I248" s="41"/>
      <c r="J248" s="41"/>
      <c r="K248" s="41"/>
      <c r="L248" s="41"/>
    </row>
    <row r="249" spans="2:12" x14ac:dyDescent="0.2">
      <c r="B249" s="41"/>
      <c r="C249" s="41"/>
      <c r="D249" s="41"/>
      <c r="E249" s="41"/>
      <c r="F249" s="41"/>
      <c r="G249" s="41"/>
      <c r="H249" s="41"/>
      <c r="I249" s="41"/>
      <c r="J249" s="41"/>
      <c r="K249" s="41"/>
      <c r="L249" s="41"/>
    </row>
    <row r="250" spans="2:12" x14ac:dyDescent="0.2">
      <c r="B250" s="41"/>
      <c r="C250" s="41"/>
      <c r="D250" s="41"/>
      <c r="E250" s="41"/>
      <c r="F250" s="41"/>
      <c r="G250" s="41"/>
      <c r="H250" s="41"/>
      <c r="I250" s="41"/>
      <c r="J250" s="41"/>
      <c r="K250" s="41"/>
      <c r="L250" s="41"/>
    </row>
    <row r="251" spans="2:12" x14ac:dyDescent="0.2">
      <c r="B251" s="41"/>
      <c r="C251" s="41"/>
      <c r="D251" s="41"/>
      <c r="E251" s="41"/>
      <c r="F251" s="41"/>
      <c r="G251" s="41"/>
      <c r="H251" s="41"/>
      <c r="I251" s="41"/>
      <c r="J251" s="41"/>
      <c r="K251" s="41"/>
      <c r="L251" s="41"/>
    </row>
    <row r="252" spans="2:12" x14ac:dyDescent="0.2">
      <c r="B252" s="41"/>
      <c r="C252" s="41"/>
      <c r="D252" s="41"/>
      <c r="E252" s="41"/>
      <c r="F252" s="41"/>
      <c r="G252" s="41"/>
      <c r="H252" s="41"/>
      <c r="I252" s="41"/>
      <c r="J252" s="41"/>
      <c r="K252" s="41"/>
      <c r="L252" s="41"/>
    </row>
    <row r="253" spans="2:12" x14ac:dyDescent="0.2">
      <c r="B253" s="41"/>
      <c r="C253" s="41"/>
      <c r="D253" s="41"/>
      <c r="E253" s="41"/>
      <c r="F253" s="41"/>
      <c r="G253" s="41"/>
      <c r="H253" s="41"/>
      <c r="I253" s="41"/>
      <c r="J253" s="41"/>
      <c r="K253" s="41"/>
      <c r="L253" s="41"/>
    </row>
    <row r="254" spans="2:12" x14ac:dyDescent="0.2">
      <c r="B254" s="41"/>
      <c r="C254" s="41"/>
      <c r="D254" s="41"/>
      <c r="E254" s="41"/>
      <c r="F254" s="41"/>
      <c r="G254" s="41"/>
      <c r="H254" s="41"/>
      <c r="I254" s="41"/>
      <c r="J254" s="41"/>
      <c r="K254" s="41"/>
      <c r="L254" s="41"/>
    </row>
    <row r="255" spans="2:12" x14ac:dyDescent="0.2">
      <c r="B255" s="41"/>
      <c r="C255" s="41"/>
      <c r="D255" s="41"/>
      <c r="E255" s="41"/>
      <c r="F255" s="41"/>
      <c r="G255" s="41"/>
      <c r="H255" s="41"/>
      <c r="I255" s="41"/>
      <c r="J255" s="41"/>
      <c r="K255" s="41"/>
      <c r="L255" s="41"/>
    </row>
    <row r="256" spans="2:12" x14ac:dyDescent="0.2">
      <c r="B256" s="41"/>
      <c r="C256" s="41"/>
      <c r="D256" s="41"/>
      <c r="E256" s="41"/>
      <c r="F256" s="41"/>
      <c r="G256" s="41"/>
      <c r="H256" s="41"/>
      <c r="I256" s="41"/>
      <c r="J256" s="41"/>
      <c r="K256" s="41"/>
      <c r="L256" s="41"/>
    </row>
    <row r="257" spans="2:12" x14ac:dyDescent="0.2">
      <c r="B257" s="41"/>
      <c r="C257" s="41"/>
      <c r="D257" s="41"/>
      <c r="E257" s="41"/>
      <c r="F257" s="41"/>
      <c r="G257" s="41"/>
      <c r="H257" s="41"/>
      <c r="I257" s="41"/>
      <c r="J257" s="41"/>
      <c r="K257" s="41"/>
      <c r="L257" s="41"/>
    </row>
    <row r="258" spans="2:12" x14ac:dyDescent="0.2">
      <c r="B258" s="41"/>
      <c r="C258" s="41"/>
      <c r="D258" s="41"/>
      <c r="E258" s="41"/>
      <c r="F258" s="41"/>
      <c r="G258" s="41"/>
      <c r="H258" s="41"/>
      <c r="I258" s="41"/>
      <c r="J258" s="41"/>
      <c r="K258" s="41"/>
      <c r="L258" s="41"/>
    </row>
    <row r="259" spans="2:12" x14ac:dyDescent="0.2">
      <c r="B259" s="41"/>
      <c r="C259" s="41"/>
      <c r="D259" s="41"/>
      <c r="E259" s="41"/>
      <c r="F259" s="41"/>
      <c r="G259" s="41"/>
      <c r="H259" s="41"/>
      <c r="I259" s="41"/>
      <c r="J259" s="41"/>
      <c r="K259" s="41"/>
      <c r="L259" s="41"/>
    </row>
    <row r="260" spans="2:12" x14ac:dyDescent="0.2">
      <c r="B260" s="41"/>
      <c r="C260" s="41"/>
      <c r="D260" s="41"/>
      <c r="E260" s="41"/>
      <c r="F260" s="41"/>
      <c r="G260" s="41"/>
      <c r="H260" s="41"/>
      <c r="I260" s="41"/>
      <c r="J260" s="41"/>
      <c r="K260" s="41"/>
      <c r="L260" s="41"/>
    </row>
    <row r="261" spans="2:12" x14ac:dyDescent="0.2">
      <c r="B261" s="41"/>
      <c r="C261" s="41"/>
      <c r="D261" s="41"/>
      <c r="E261" s="41"/>
      <c r="F261" s="41"/>
      <c r="G261" s="41"/>
      <c r="H261" s="41"/>
      <c r="I261" s="41"/>
      <c r="J261" s="41"/>
      <c r="K261" s="41"/>
      <c r="L261" s="41"/>
    </row>
    <row r="262" spans="2:12" x14ac:dyDescent="0.2">
      <c r="B262" s="41"/>
      <c r="C262" s="41"/>
      <c r="D262" s="41"/>
      <c r="E262" s="41"/>
      <c r="F262" s="41"/>
      <c r="G262" s="41"/>
      <c r="H262" s="41"/>
      <c r="I262" s="41"/>
      <c r="J262" s="41"/>
      <c r="K262" s="41"/>
      <c r="L262" s="41"/>
    </row>
    <row r="263" spans="2:12" x14ac:dyDescent="0.2">
      <c r="B263" s="41"/>
      <c r="C263" s="41"/>
      <c r="D263" s="41"/>
      <c r="E263" s="41"/>
      <c r="F263" s="41"/>
      <c r="G263" s="41"/>
      <c r="H263" s="41"/>
      <c r="I263" s="41"/>
      <c r="J263" s="41"/>
      <c r="K263" s="41"/>
      <c r="L263" s="41"/>
    </row>
    <row r="264" spans="2:12" x14ac:dyDescent="0.2">
      <c r="B264" s="41"/>
      <c r="C264" s="41"/>
      <c r="D264" s="41"/>
      <c r="E264" s="41"/>
      <c r="F264" s="41"/>
      <c r="G264" s="41"/>
      <c r="H264" s="41"/>
      <c r="I264" s="41"/>
      <c r="J264" s="41"/>
      <c r="K264" s="41"/>
      <c r="L264" s="41"/>
    </row>
    <row r="265" spans="2:12" x14ac:dyDescent="0.2">
      <c r="B265" s="41"/>
      <c r="C265" s="41"/>
      <c r="D265" s="41"/>
      <c r="E265" s="41"/>
      <c r="F265" s="41"/>
      <c r="G265" s="41"/>
      <c r="H265" s="41"/>
      <c r="I265" s="41"/>
      <c r="J265" s="41"/>
      <c r="K265" s="41"/>
      <c r="L265" s="41"/>
    </row>
    <row r="266" spans="2:12" x14ac:dyDescent="0.2">
      <c r="B266" s="41"/>
      <c r="C266" s="41"/>
      <c r="D266" s="41"/>
      <c r="E266" s="41"/>
      <c r="F266" s="41"/>
      <c r="G266" s="41"/>
      <c r="H266" s="41"/>
      <c r="I266" s="41"/>
      <c r="J266" s="41"/>
      <c r="K266" s="41"/>
      <c r="L266" s="41"/>
    </row>
    <row r="267" spans="2:12" x14ac:dyDescent="0.2">
      <c r="B267" s="41"/>
      <c r="C267" s="41"/>
      <c r="D267" s="41"/>
      <c r="E267" s="41"/>
      <c r="F267" s="41"/>
      <c r="G267" s="41"/>
      <c r="H267" s="41"/>
      <c r="I267" s="41"/>
      <c r="J267" s="41"/>
      <c r="K267" s="41"/>
      <c r="L267" s="41"/>
    </row>
    <row r="268" spans="2:12" x14ac:dyDescent="0.2">
      <c r="B268" s="41"/>
      <c r="C268" s="41"/>
      <c r="D268" s="41"/>
      <c r="E268" s="41"/>
      <c r="F268" s="41"/>
      <c r="G268" s="41"/>
      <c r="H268" s="41"/>
      <c r="I268" s="41"/>
      <c r="J268" s="41"/>
      <c r="K268" s="41"/>
      <c r="L268" s="41"/>
    </row>
    <row r="269" spans="2:12" x14ac:dyDescent="0.2">
      <c r="B269" s="41"/>
      <c r="C269" s="41"/>
      <c r="D269" s="41"/>
      <c r="E269" s="41"/>
      <c r="F269" s="41"/>
      <c r="G269" s="41"/>
      <c r="H269" s="41"/>
      <c r="I269" s="41"/>
      <c r="J269" s="41"/>
      <c r="K269" s="41"/>
      <c r="L269" s="41"/>
    </row>
    <row r="270" spans="2:12" x14ac:dyDescent="0.2">
      <c r="B270" s="41"/>
      <c r="C270" s="41"/>
      <c r="D270" s="41"/>
      <c r="E270" s="41"/>
      <c r="F270" s="41"/>
      <c r="G270" s="41"/>
      <c r="H270" s="41"/>
      <c r="I270" s="41"/>
      <c r="J270" s="41"/>
      <c r="K270" s="41"/>
      <c r="L270" s="41"/>
    </row>
    <row r="271" spans="2:12" x14ac:dyDescent="0.2">
      <c r="B271" s="41"/>
      <c r="C271" s="41"/>
      <c r="D271" s="41"/>
      <c r="E271" s="41"/>
      <c r="F271" s="41"/>
      <c r="G271" s="41"/>
      <c r="H271" s="41"/>
      <c r="I271" s="41"/>
      <c r="J271" s="41"/>
      <c r="K271" s="41"/>
      <c r="L271" s="41"/>
    </row>
    <row r="272" spans="2:12" x14ac:dyDescent="0.2">
      <c r="B272" s="41"/>
      <c r="C272" s="41"/>
      <c r="D272" s="41"/>
      <c r="E272" s="41"/>
      <c r="F272" s="41"/>
      <c r="G272" s="41"/>
      <c r="H272" s="41"/>
      <c r="I272" s="41"/>
      <c r="J272" s="41"/>
      <c r="K272" s="41"/>
      <c r="L272" s="41"/>
    </row>
    <row r="273" spans="2:12" x14ac:dyDescent="0.2">
      <c r="B273" s="41"/>
      <c r="C273" s="41"/>
      <c r="D273" s="41"/>
      <c r="E273" s="41"/>
      <c r="F273" s="41"/>
      <c r="G273" s="41"/>
      <c r="H273" s="41"/>
      <c r="I273" s="41"/>
      <c r="J273" s="41"/>
      <c r="K273" s="41"/>
      <c r="L273" s="41"/>
    </row>
    <row r="274" spans="2:12" x14ac:dyDescent="0.2">
      <c r="B274" s="41"/>
      <c r="C274" s="41"/>
      <c r="D274" s="41"/>
      <c r="E274" s="41"/>
      <c r="F274" s="41"/>
      <c r="G274" s="41"/>
      <c r="H274" s="41"/>
      <c r="I274" s="41"/>
      <c r="J274" s="41"/>
      <c r="K274" s="41"/>
      <c r="L274" s="41"/>
    </row>
    <row r="275" spans="2:12" x14ac:dyDescent="0.2">
      <c r="B275" s="41"/>
      <c r="C275" s="41"/>
      <c r="D275" s="41"/>
      <c r="E275" s="41"/>
      <c r="F275" s="41"/>
      <c r="G275" s="41"/>
      <c r="H275" s="41"/>
      <c r="I275" s="41"/>
      <c r="J275" s="41"/>
      <c r="K275" s="41"/>
      <c r="L275" s="41"/>
    </row>
    <row r="276" spans="2:12" x14ac:dyDescent="0.2">
      <c r="B276" s="41"/>
      <c r="C276" s="41"/>
      <c r="D276" s="41"/>
      <c r="E276" s="41"/>
      <c r="F276" s="41"/>
      <c r="G276" s="41"/>
      <c r="H276" s="41"/>
      <c r="I276" s="41"/>
      <c r="J276" s="41"/>
      <c r="K276" s="41"/>
      <c r="L276" s="41"/>
    </row>
    <row r="277" spans="2:12" x14ac:dyDescent="0.2">
      <c r="B277" s="41"/>
      <c r="C277" s="41"/>
      <c r="D277" s="41"/>
      <c r="E277" s="41"/>
      <c r="F277" s="41"/>
      <c r="G277" s="41"/>
      <c r="H277" s="41"/>
      <c r="I277" s="41"/>
      <c r="J277" s="41"/>
      <c r="K277" s="41"/>
      <c r="L277" s="41"/>
    </row>
    <row r="278" spans="2:12" x14ac:dyDescent="0.2">
      <c r="B278" s="41"/>
      <c r="C278" s="41"/>
      <c r="D278" s="41"/>
      <c r="E278" s="41"/>
      <c r="F278" s="41"/>
      <c r="G278" s="41"/>
      <c r="H278" s="41"/>
      <c r="I278" s="41"/>
      <c r="J278" s="41"/>
      <c r="K278" s="41"/>
      <c r="L278" s="41"/>
    </row>
    <row r="279" spans="2:12" x14ac:dyDescent="0.2">
      <c r="B279" s="41"/>
      <c r="C279" s="41"/>
      <c r="D279" s="41"/>
      <c r="E279" s="41"/>
      <c r="F279" s="41"/>
      <c r="G279" s="41"/>
      <c r="H279" s="41"/>
      <c r="I279" s="41"/>
      <c r="J279" s="41"/>
      <c r="K279" s="41"/>
      <c r="L279" s="41"/>
    </row>
    <row r="280" spans="2:12" x14ac:dyDescent="0.2">
      <c r="B280" s="41"/>
      <c r="C280" s="41"/>
      <c r="D280" s="41"/>
      <c r="E280" s="41"/>
      <c r="F280" s="41"/>
      <c r="G280" s="41"/>
      <c r="H280" s="41"/>
      <c r="I280" s="41"/>
      <c r="J280" s="41"/>
      <c r="K280" s="41"/>
      <c r="L280" s="41"/>
    </row>
    <row r="281" spans="2:12" x14ac:dyDescent="0.2">
      <c r="B281" s="41"/>
      <c r="C281" s="41"/>
      <c r="D281" s="41"/>
      <c r="E281" s="41"/>
      <c r="F281" s="41"/>
      <c r="G281" s="41"/>
      <c r="H281" s="41"/>
      <c r="I281" s="41"/>
      <c r="J281" s="41"/>
      <c r="K281" s="41"/>
      <c r="L281" s="41"/>
    </row>
    <row r="282" spans="2:12" x14ac:dyDescent="0.2">
      <c r="B282" s="41"/>
      <c r="C282" s="41"/>
      <c r="D282" s="41"/>
      <c r="E282" s="41"/>
      <c r="F282" s="41"/>
      <c r="G282" s="41"/>
      <c r="H282" s="41"/>
      <c r="I282" s="41"/>
      <c r="J282" s="41"/>
      <c r="K282" s="41"/>
      <c r="L282" s="41"/>
    </row>
    <row r="283" spans="2:12" x14ac:dyDescent="0.2">
      <c r="B283" s="41"/>
      <c r="C283" s="41"/>
      <c r="D283" s="41"/>
      <c r="E283" s="41"/>
      <c r="F283" s="41"/>
      <c r="G283" s="41"/>
      <c r="H283" s="41"/>
      <c r="I283" s="41"/>
      <c r="J283" s="41"/>
      <c r="K283" s="41"/>
      <c r="L283" s="41"/>
    </row>
    <row r="284" spans="2:12" x14ac:dyDescent="0.2">
      <c r="B284" s="41"/>
      <c r="C284" s="41"/>
      <c r="D284" s="41"/>
      <c r="E284" s="41"/>
      <c r="F284" s="41"/>
      <c r="G284" s="41"/>
      <c r="H284" s="41"/>
      <c r="I284" s="41"/>
      <c r="J284" s="41"/>
      <c r="K284" s="41"/>
      <c r="L284" s="41"/>
    </row>
    <row r="285" spans="2:12" x14ac:dyDescent="0.2">
      <c r="B285" s="41"/>
      <c r="C285" s="41"/>
      <c r="D285" s="41"/>
      <c r="E285" s="41"/>
      <c r="F285" s="41"/>
      <c r="G285" s="41"/>
      <c r="H285" s="41"/>
      <c r="I285" s="41"/>
      <c r="J285" s="41"/>
      <c r="K285" s="41"/>
      <c r="L285" s="41"/>
    </row>
    <row r="286" spans="2:12" x14ac:dyDescent="0.2">
      <c r="B286" s="41"/>
      <c r="C286" s="41"/>
      <c r="D286" s="41"/>
      <c r="E286" s="41"/>
      <c r="F286" s="41"/>
      <c r="G286" s="41"/>
      <c r="H286" s="41"/>
      <c r="I286" s="41"/>
      <c r="J286" s="41"/>
      <c r="K286" s="41"/>
      <c r="L286" s="41"/>
    </row>
    <row r="287" spans="2:12" x14ac:dyDescent="0.2">
      <c r="B287" s="41"/>
      <c r="C287" s="41"/>
      <c r="D287" s="41"/>
      <c r="E287" s="41"/>
      <c r="F287" s="41"/>
      <c r="G287" s="41"/>
      <c r="H287" s="41"/>
      <c r="I287" s="41"/>
      <c r="J287" s="41"/>
      <c r="K287" s="41"/>
      <c r="L287" s="41"/>
    </row>
    <row r="288" spans="2:12" x14ac:dyDescent="0.2">
      <c r="B288" s="41"/>
      <c r="C288" s="41"/>
      <c r="D288" s="41"/>
      <c r="E288" s="41"/>
      <c r="F288" s="41"/>
      <c r="G288" s="41"/>
      <c r="H288" s="41"/>
      <c r="I288" s="41"/>
      <c r="J288" s="41"/>
      <c r="K288" s="41"/>
      <c r="L288" s="41"/>
    </row>
    <row r="289" spans="2:12" x14ac:dyDescent="0.2">
      <c r="B289" s="41"/>
      <c r="C289" s="41"/>
      <c r="D289" s="41"/>
      <c r="E289" s="41"/>
      <c r="F289" s="41"/>
      <c r="G289" s="41"/>
      <c r="H289" s="41"/>
      <c r="I289" s="41"/>
      <c r="J289" s="41"/>
      <c r="K289" s="41"/>
      <c r="L289" s="41"/>
    </row>
    <row r="290" spans="2:12" x14ac:dyDescent="0.2">
      <c r="B290" s="41"/>
      <c r="C290" s="41"/>
      <c r="D290" s="41"/>
      <c r="E290" s="41"/>
      <c r="F290" s="41"/>
      <c r="G290" s="41"/>
      <c r="H290" s="41"/>
      <c r="I290" s="41"/>
      <c r="J290" s="41"/>
      <c r="K290" s="41"/>
      <c r="L290" s="41"/>
    </row>
    <row r="291" spans="2:12" x14ac:dyDescent="0.2">
      <c r="B291" s="41"/>
      <c r="C291" s="41"/>
      <c r="D291" s="41"/>
      <c r="E291" s="41"/>
      <c r="F291" s="41"/>
      <c r="G291" s="41"/>
      <c r="H291" s="41"/>
      <c r="I291" s="41"/>
      <c r="J291" s="41"/>
      <c r="K291" s="41"/>
      <c r="L291" s="41"/>
    </row>
    <row r="292" spans="2:12" x14ac:dyDescent="0.2">
      <c r="B292" s="41"/>
      <c r="C292" s="41"/>
      <c r="D292" s="41"/>
      <c r="E292" s="41"/>
      <c r="F292" s="41"/>
      <c r="G292" s="41"/>
      <c r="H292" s="41"/>
      <c r="I292" s="41"/>
      <c r="J292" s="41"/>
      <c r="K292" s="41"/>
      <c r="L292" s="41"/>
    </row>
    <row r="293" spans="2:12" x14ac:dyDescent="0.2">
      <c r="B293" s="41"/>
      <c r="C293" s="41"/>
      <c r="D293" s="41"/>
      <c r="E293" s="41"/>
      <c r="F293" s="41"/>
      <c r="G293" s="41"/>
      <c r="H293" s="41"/>
      <c r="I293" s="41"/>
      <c r="J293" s="41"/>
      <c r="K293" s="41"/>
      <c r="L293" s="41"/>
    </row>
    <row r="294" spans="2:12" x14ac:dyDescent="0.2">
      <c r="B294" s="41"/>
      <c r="C294" s="41"/>
      <c r="D294" s="41"/>
      <c r="E294" s="41"/>
      <c r="F294" s="41"/>
      <c r="G294" s="41"/>
      <c r="H294" s="41"/>
      <c r="I294" s="41"/>
      <c r="J294" s="41"/>
      <c r="K294" s="41"/>
      <c r="L294" s="41"/>
    </row>
    <row r="295" spans="2:12" x14ac:dyDescent="0.2">
      <c r="B295" s="41"/>
      <c r="C295" s="41"/>
      <c r="D295" s="41"/>
      <c r="E295" s="41"/>
      <c r="F295" s="41"/>
      <c r="G295" s="41"/>
      <c r="H295" s="41"/>
      <c r="I295" s="41"/>
      <c r="J295" s="41"/>
      <c r="K295" s="41"/>
      <c r="L295" s="41"/>
    </row>
    <row r="296" spans="2:12" x14ac:dyDescent="0.2">
      <c r="B296" s="41"/>
      <c r="C296" s="41"/>
      <c r="D296" s="41"/>
      <c r="E296" s="41"/>
      <c r="F296" s="41"/>
      <c r="G296" s="41"/>
      <c r="H296" s="41"/>
      <c r="I296" s="41"/>
      <c r="J296" s="41"/>
      <c r="K296" s="41"/>
      <c r="L296" s="41"/>
    </row>
    <row r="297" spans="2:12" x14ac:dyDescent="0.2">
      <c r="B297" s="41"/>
      <c r="C297" s="41"/>
      <c r="D297" s="41"/>
      <c r="E297" s="41"/>
      <c r="F297" s="41"/>
      <c r="G297" s="41"/>
      <c r="H297" s="41"/>
      <c r="I297" s="41"/>
      <c r="J297" s="41"/>
      <c r="K297" s="41"/>
      <c r="L297" s="41"/>
    </row>
    <row r="298" spans="2:12" x14ac:dyDescent="0.2">
      <c r="B298" s="41"/>
      <c r="C298" s="41"/>
      <c r="D298" s="41"/>
      <c r="E298" s="41"/>
      <c r="F298" s="41"/>
      <c r="G298" s="41"/>
      <c r="H298" s="41"/>
      <c r="I298" s="41"/>
      <c r="J298" s="41"/>
      <c r="K298" s="41"/>
      <c r="L298" s="41"/>
    </row>
    <row r="299" spans="2:12" x14ac:dyDescent="0.2">
      <c r="B299" s="41"/>
      <c r="C299" s="41"/>
      <c r="D299" s="41"/>
      <c r="E299" s="41"/>
      <c r="F299" s="41"/>
      <c r="G299" s="41"/>
      <c r="H299" s="41"/>
      <c r="I299" s="41"/>
      <c r="J299" s="41"/>
      <c r="K299" s="41"/>
      <c r="L299" s="41"/>
    </row>
    <row r="300" spans="2:12" x14ac:dyDescent="0.2">
      <c r="B300" s="41"/>
      <c r="C300" s="41"/>
      <c r="D300" s="41"/>
      <c r="E300" s="41"/>
      <c r="F300" s="41"/>
      <c r="G300" s="41"/>
      <c r="H300" s="41"/>
      <c r="I300" s="41"/>
      <c r="J300" s="41"/>
      <c r="K300" s="41"/>
      <c r="L300" s="41"/>
    </row>
    <row r="301" spans="2:12" x14ac:dyDescent="0.2">
      <c r="B301" s="41"/>
      <c r="C301" s="41"/>
      <c r="D301" s="41"/>
      <c r="E301" s="41"/>
      <c r="F301" s="41"/>
      <c r="G301" s="41"/>
      <c r="H301" s="41"/>
      <c r="I301" s="41"/>
      <c r="J301" s="41"/>
      <c r="K301" s="41"/>
      <c r="L301" s="41"/>
    </row>
    <row r="302" spans="2:12" x14ac:dyDescent="0.2">
      <c r="B302" s="41"/>
      <c r="C302" s="41"/>
      <c r="D302" s="41"/>
      <c r="E302" s="41"/>
      <c r="F302" s="41"/>
      <c r="G302" s="41"/>
      <c r="H302" s="41"/>
      <c r="I302" s="41"/>
      <c r="J302" s="41"/>
      <c r="K302" s="41"/>
      <c r="L302" s="41"/>
    </row>
    <row r="303" spans="2:12" x14ac:dyDescent="0.2">
      <c r="B303" s="41"/>
      <c r="C303" s="41"/>
      <c r="D303" s="41"/>
      <c r="E303" s="41"/>
      <c r="F303" s="41"/>
      <c r="G303" s="41"/>
      <c r="H303" s="41"/>
      <c r="I303" s="41"/>
      <c r="J303" s="41"/>
      <c r="K303" s="41"/>
      <c r="L303" s="41"/>
    </row>
    <row r="304" spans="2:12" x14ac:dyDescent="0.2">
      <c r="B304" s="41"/>
      <c r="C304" s="41"/>
      <c r="D304" s="41"/>
      <c r="E304" s="41"/>
      <c r="F304" s="41"/>
      <c r="G304" s="41"/>
      <c r="H304" s="41"/>
      <c r="I304" s="41"/>
      <c r="J304" s="41"/>
      <c r="K304" s="41"/>
      <c r="L304" s="41"/>
    </row>
    <row r="305" spans="2:12" x14ac:dyDescent="0.2">
      <c r="B305" s="41"/>
      <c r="C305" s="41"/>
      <c r="D305" s="41"/>
      <c r="E305" s="41"/>
      <c r="F305" s="41"/>
      <c r="G305" s="41"/>
      <c r="H305" s="41"/>
      <c r="I305" s="41"/>
      <c r="J305" s="41"/>
      <c r="K305" s="41"/>
      <c r="L305" s="41"/>
    </row>
    <row r="306" spans="2:12" x14ac:dyDescent="0.2">
      <c r="B306" s="41"/>
      <c r="C306" s="41"/>
      <c r="D306" s="41"/>
      <c r="E306" s="41"/>
      <c r="F306" s="41"/>
      <c r="G306" s="41"/>
      <c r="H306" s="41"/>
      <c r="I306" s="41"/>
      <c r="J306" s="41"/>
      <c r="K306" s="41"/>
      <c r="L306" s="41"/>
    </row>
    <row r="307" spans="2:12" x14ac:dyDescent="0.2">
      <c r="B307" s="41"/>
      <c r="C307" s="41"/>
      <c r="D307" s="41"/>
      <c r="E307" s="41"/>
      <c r="F307" s="41"/>
      <c r="G307" s="41"/>
      <c r="H307" s="41"/>
      <c r="I307" s="41"/>
      <c r="J307" s="41"/>
      <c r="K307" s="41"/>
      <c r="L307" s="41"/>
    </row>
    <row r="308" spans="2:12" x14ac:dyDescent="0.2">
      <c r="B308" s="41"/>
      <c r="C308" s="41"/>
      <c r="D308" s="41"/>
      <c r="E308" s="41"/>
      <c r="F308" s="41"/>
      <c r="G308" s="41"/>
      <c r="H308" s="41"/>
      <c r="I308" s="41"/>
      <c r="J308" s="41"/>
      <c r="K308" s="41"/>
      <c r="L308" s="41"/>
    </row>
    <row r="309" spans="2:12" x14ac:dyDescent="0.2">
      <c r="B309" s="41"/>
      <c r="C309" s="41"/>
      <c r="D309" s="41"/>
      <c r="E309" s="41"/>
      <c r="F309" s="41"/>
      <c r="G309" s="41"/>
      <c r="H309" s="41"/>
      <c r="I309" s="41"/>
      <c r="J309" s="41"/>
      <c r="K309" s="41"/>
      <c r="L309" s="41"/>
    </row>
    <row r="310" spans="2:12" x14ac:dyDescent="0.2">
      <c r="B310" s="41"/>
      <c r="C310" s="41"/>
      <c r="D310" s="41"/>
      <c r="E310" s="41"/>
      <c r="F310" s="41"/>
      <c r="G310" s="41"/>
      <c r="H310" s="41"/>
      <c r="I310" s="41"/>
      <c r="J310" s="41"/>
      <c r="K310" s="41"/>
      <c r="L310" s="41"/>
    </row>
    <row r="311" spans="2:12" x14ac:dyDescent="0.2">
      <c r="B311" s="41"/>
      <c r="C311" s="41"/>
      <c r="D311" s="41"/>
      <c r="E311" s="41"/>
      <c r="F311" s="41"/>
      <c r="G311" s="41"/>
      <c r="H311" s="41"/>
      <c r="I311" s="41"/>
      <c r="J311" s="41"/>
      <c r="K311" s="41"/>
      <c r="L311" s="41"/>
    </row>
    <row r="312" spans="2:12" x14ac:dyDescent="0.2">
      <c r="B312" s="41"/>
      <c r="C312" s="41"/>
      <c r="D312" s="41"/>
      <c r="E312" s="41"/>
      <c r="F312" s="41"/>
      <c r="G312" s="41"/>
      <c r="H312" s="41"/>
      <c r="I312" s="41"/>
      <c r="J312" s="41"/>
      <c r="K312" s="41"/>
      <c r="L312" s="41"/>
    </row>
    <row r="313" spans="2:12" x14ac:dyDescent="0.2">
      <c r="B313" s="41"/>
      <c r="C313" s="41"/>
      <c r="D313" s="41"/>
      <c r="E313" s="41"/>
      <c r="F313" s="41"/>
      <c r="G313" s="41"/>
      <c r="H313" s="41"/>
      <c r="I313" s="41"/>
      <c r="J313" s="41"/>
      <c r="K313" s="41"/>
      <c r="L313" s="41"/>
    </row>
    <row r="314" spans="2:12" x14ac:dyDescent="0.2">
      <c r="B314" s="41"/>
      <c r="C314" s="41"/>
      <c r="D314" s="41"/>
      <c r="E314" s="41"/>
      <c r="F314" s="41"/>
      <c r="G314" s="41"/>
      <c r="H314" s="41"/>
      <c r="I314" s="41"/>
      <c r="J314" s="41"/>
      <c r="K314" s="41"/>
      <c r="L314" s="41"/>
    </row>
    <row r="315" spans="2:12" x14ac:dyDescent="0.2">
      <c r="B315" s="41"/>
      <c r="C315" s="41"/>
      <c r="D315" s="41"/>
      <c r="E315" s="41"/>
      <c r="F315" s="41"/>
      <c r="G315" s="41"/>
      <c r="H315" s="41"/>
      <c r="I315" s="41"/>
      <c r="J315" s="41"/>
      <c r="K315" s="41"/>
      <c r="L315" s="41"/>
    </row>
    <row r="316" spans="2:12" x14ac:dyDescent="0.2">
      <c r="B316" s="41"/>
      <c r="C316" s="41"/>
      <c r="D316" s="41"/>
      <c r="E316" s="41"/>
      <c r="F316" s="41"/>
      <c r="G316" s="41"/>
      <c r="H316" s="41"/>
      <c r="I316" s="41"/>
      <c r="J316" s="41"/>
      <c r="K316" s="41"/>
      <c r="L316" s="41"/>
    </row>
    <row r="317" spans="2:12" x14ac:dyDescent="0.2">
      <c r="B317" s="41"/>
      <c r="C317" s="41"/>
      <c r="D317" s="41"/>
      <c r="E317" s="41"/>
      <c r="F317" s="41"/>
      <c r="G317" s="41"/>
      <c r="H317" s="41"/>
      <c r="I317" s="41"/>
      <c r="J317" s="41"/>
      <c r="K317" s="41"/>
      <c r="L317" s="41"/>
    </row>
    <row r="318" spans="2:12" x14ac:dyDescent="0.2">
      <c r="B318" s="41"/>
      <c r="C318" s="41"/>
      <c r="D318" s="41"/>
      <c r="E318" s="41"/>
      <c r="F318" s="41"/>
      <c r="G318" s="41"/>
      <c r="H318" s="41"/>
      <c r="I318" s="41"/>
      <c r="J318" s="41"/>
      <c r="K318" s="41"/>
      <c r="L318" s="41"/>
    </row>
    <row r="319" spans="2:12" x14ac:dyDescent="0.2">
      <c r="B319" s="41"/>
      <c r="C319" s="41"/>
      <c r="D319" s="41"/>
      <c r="E319" s="41"/>
      <c r="F319" s="41"/>
      <c r="G319" s="41"/>
      <c r="H319" s="41"/>
      <c r="I319" s="41"/>
      <c r="J319" s="41"/>
      <c r="K319" s="41"/>
      <c r="L319" s="41"/>
    </row>
    <row r="320" spans="2:12" x14ac:dyDescent="0.2">
      <c r="B320" s="41"/>
      <c r="C320" s="41"/>
      <c r="D320" s="41"/>
      <c r="E320" s="41"/>
      <c r="F320" s="41"/>
      <c r="G320" s="41"/>
      <c r="H320" s="41"/>
      <c r="I320" s="41"/>
      <c r="J320" s="41"/>
      <c r="K320" s="41"/>
      <c r="L320" s="41"/>
    </row>
    <row r="321" spans="2:12" x14ac:dyDescent="0.2">
      <c r="B321" s="41"/>
      <c r="C321" s="41"/>
      <c r="D321" s="41"/>
      <c r="E321" s="41"/>
      <c r="F321" s="41"/>
      <c r="G321" s="41"/>
      <c r="H321" s="41"/>
      <c r="I321" s="41"/>
      <c r="J321" s="41"/>
      <c r="K321" s="41"/>
      <c r="L321" s="41"/>
    </row>
    <row r="322" spans="2:12" x14ac:dyDescent="0.2">
      <c r="B322" s="41"/>
      <c r="C322" s="41"/>
      <c r="D322" s="41"/>
      <c r="E322" s="41"/>
      <c r="F322" s="41"/>
      <c r="G322" s="41"/>
      <c r="H322" s="41"/>
      <c r="I322" s="41"/>
      <c r="J322" s="41"/>
      <c r="K322" s="41"/>
      <c r="L322" s="41"/>
    </row>
    <row r="323" spans="2:12" x14ac:dyDescent="0.2">
      <c r="B323" s="41"/>
      <c r="C323" s="41"/>
      <c r="D323" s="41"/>
      <c r="E323" s="41"/>
      <c r="F323" s="41"/>
      <c r="G323" s="41"/>
      <c r="H323" s="41"/>
      <c r="I323" s="41"/>
      <c r="J323" s="41"/>
      <c r="K323" s="41"/>
      <c r="L323" s="41"/>
    </row>
    <row r="324" spans="2:12" x14ac:dyDescent="0.2">
      <c r="B324" s="41"/>
      <c r="C324" s="41"/>
      <c r="D324" s="41"/>
      <c r="E324" s="41"/>
      <c r="F324" s="41"/>
      <c r="G324" s="41"/>
      <c r="H324" s="41"/>
      <c r="I324" s="41"/>
      <c r="J324" s="41"/>
      <c r="K324" s="41"/>
      <c r="L324" s="41"/>
    </row>
    <row r="325" spans="2:12" x14ac:dyDescent="0.2">
      <c r="B325" s="41"/>
      <c r="C325" s="41"/>
      <c r="D325" s="41"/>
      <c r="E325" s="41"/>
      <c r="F325" s="41"/>
      <c r="G325" s="41"/>
      <c r="H325" s="41"/>
      <c r="I325" s="41"/>
      <c r="J325" s="41"/>
      <c r="K325" s="41"/>
      <c r="L325" s="41"/>
    </row>
    <row r="326" spans="2:12" x14ac:dyDescent="0.2">
      <c r="B326" s="41"/>
      <c r="C326" s="41"/>
      <c r="D326" s="41"/>
      <c r="E326" s="41"/>
      <c r="F326" s="41"/>
      <c r="G326" s="41"/>
      <c r="H326" s="41"/>
      <c r="I326" s="41"/>
      <c r="J326" s="41"/>
      <c r="K326" s="41"/>
      <c r="L326" s="41"/>
    </row>
    <row r="327" spans="2:12" x14ac:dyDescent="0.2">
      <c r="B327" s="41"/>
      <c r="C327" s="41"/>
      <c r="D327" s="41"/>
      <c r="E327" s="41"/>
      <c r="F327" s="41"/>
      <c r="G327" s="41"/>
      <c r="H327" s="41"/>
      <c r="I327" s="41"/>
      <c r="J327" s="41"/>
      <c r="K327" s="41"/>
      <c r="L327" s="41"/>
    </row>
    <row r="328" spans="2:12" x14ac:dyDescent="0.2">
      <c r="B328" s="41"/>
      <c r="C328" s="41"/>
      <c r="D328" s="41"/>
      <c r="E328" s="41"/>
      <c r="F328" s="41"/>
      <c r="G328" s="41"/>
      <c r="H328" s="41"/>
      <c r="I328" s="41"/>
      <c r="J328" s="41"/>
      <c r="K328" s="41"/>
      <c r="L328" s="41"/>
    </row>
    <row r="329" spans="2:12" x14ac:dyDescent="0.2">
      <c r="B329" s="41"/>
      <c r="C329" s="41"/>
      <c r="D329" s="41"/>
      <c r="E329" s="41"/>
      <c r="F329" s="41"/>
      <c r="G329" s="41"/>
      <c r="H329" s="41"/>
      <c r="I329" s="41"/>
      <c r="J329" s="41"/>
      <c r="K329" s="41"/>
      <c r="L329" s="41"/>
    </row>
    <row r="330" spans="2:12" x14ac:dyDescent="0.2">
      <c r="B330" s="41"/>
      <c r="C330" s="41"/>
      <c r="D330" s="41"/>
      <c r="E330" s="41"/>
      <c r="F330" s="41"/>
      <c r="G330" s="41"/>
      <c r="H330" s="41"/>
      <c r="I330" s="41"/>
      <c r="J330" s="41"/>
      <c r="K330" s="41"/>
      <c r="L330" s="41"/>
    </row>
    <row r="331" spans="2:12" x14ac:dyDescent="0.2">
      <c r="B331" s="41"/>
      <c r="C331" s="41"/>
      <c r="D331" s="41"/>
      <c r="E331" s="41"/>
      <c r="F331" s="41"/>
      <c r="G331" s="41"/>
      <c r="H331" s="41"/>
      <c r="I331" s="41"/>
      <c r="J331" s="41"/>
      <c r="K331" s="41"/>
      <c r="L331" s="41"/>
    </row>
    <row r="332" spans="2:12" x14ac:dyDescent="0.2">
      <c r="B332" s="41"/>
      <c r="C332" s="41"/>
      <c r="D332" s="41"/>
      <c r="E332" s="41"/>
      <c r="F332" s="41"/>
      <c r="G332" s="41"/>
      <c r="H332" s="41"/>
      <c r="I332" s="41"/>
      <c r="J332" s="41"/>
      <c r="K332" s="41"/>
      <c r="L332" s="41"/>
    </row>
    <row r="333" spans="2:12" x14ac:dyDescent="0.2">
      <c r="B333" s="41"/>
      <c r="C333" s="41"/>
      <c r="D333" s="41"/>
      <c r="E333" s="41"/>
      <c r="F333" s="41"/>
      <c r="G333" s="41"/>
      <c r="H333" s="41"/>
      <c r="I333" s="41"/>
      <c r="J333" s="41"/>
      <c r="K333" s="41"/>
      <c r="L333" s="41"/>
    </row>
    <row r="334" spans="2:12" x14ac:dyDescent="0.2">
      <c r="B334" s="41"/>
      <c r="C334" s="41"/>
      <c r="D334" s="41"/>
      <c r="E334" s="41"/>
      <c r="F334" s="41"/>
      <c r="G334" s="41"/>
      <c r="H334" s="41"/>
      <c r="I334" s="41"/>
      <c r="J334" s="41"/>
      <c r="K334" s="41"/>
      <c r="L334" s="41"/>
    </row>
    <row r="335" spans="2:12" x14ac:dyDescent="0.2">
      <c r="B335" s="41"/>
      <c r="C335" s="41"/>
      <c r="D335" s="41"/>
      <c r="E335" s="41"/>
      <c r="F335" s="41"/>
      <c r="G335" s="41"/>
      <c r="H335" s="41"/>
      <c r="I335" s="41"/>
      <c r="J335" s="41"/>
      <c r="K335" s="41"/>
      <c r="L335" s="41"/>
    </row>
    <row r="336" spans="2:12" x14ac:dyDescent="0.2">
      <c r="B336" s="41"/>
      <c r="C336" s="41"/>
      <c r="D336" s="41"/>
      <c r="E336" s="41"/>
      <c r="F336" s="41"/>
      <c r="G336" s="41"/>
      <c r="H336" s="41"/>
      <c r="I336" s="41"/>
      <c r="J336" s="41"/>
      <c r="K336" s="41"/>
      <c r="L336" s="41"/>
    </row>
    <row r="337" spans="2:12" x14ac:dyDescent="0.2">
      <c r="B337" s="41"/>
      <c r="C337" s="41"/>
      <c r="D337" s="41"/>
      <c r="E337" s="41"/>
      <c r="F337" s="41"/>
      <c r="G337" s="41"/>
      <c r="H337" s="41"/>
      <c r="I337" s="41"/>
      <c r="J337" s="41"/>
      <c r="K337" s="41"/>
      <c r="L337" s="41"/>
    </row>
    <row r="338" spans="2:12" x14ac:dyDescent="0.2">
      <c r="B338" s="41"/>
      <c r="C338" s="41"/>
      <c r="D338" s="41"/>
      <c r="E338" s="41"/>
      <c r="F338" s="41"/>
      <c r="G338" s="41"/>
      <c r="H338" s="41"/>
      <c r="I338" s="41"/>
      <c r="J338" s="41"/>
      <c r="K338" s="41"/>
      <c r="L338" s="41"/>
    </row>
    <row r="339" spans="2:12" x14ac:dyDescent="0.2">
      <c r="B339" s="41"/>
      <c r="C339" s="41"/>
      <c r="D339" s="41"/>
      <c r="E339" s="41"/>
      <c r="F339" s="41"/>
      <c r="G339" s="41"/>
      <c r="H339" s="41"/>
      <c r="I339" s="41"/>
      <c r="J339" s="41"/>
      <c r="K339" s="41"/>
      <c r="L339" s="41"/>
    </row>
    <row r="340" spans="2:12" x14ac:dyDescent="0.2">
      <c r="B340" s="41"/>
      <c r="C340" s="41"/>
      <c r="D340" s="41"/>
      <c r="E340" s="41"/>
      <c r="F340" s="41"/>
      <c r="G340" s="41"/>
      <c r="H340" s="41"/>
      <c r="I340" s="41"/>
      <c r="J340" s="41"/>
      <c r="K340" s="41"/>
      <c r="L340" s="41"/>
    </row>
    <row r="341" spans="2:12" x14ac:dyDescent="0.2">
      <c r="B341" s="41"/>
      <c r="C341" s="41"/>
      <c r="D341" s="41"/>
      <c r="E341" s="41"/>
      <c r="F341" s="41"/>
      <c r="G341" s="41"/>
      <c r="H341" s="41"/>
      <c r="I341" s="41"/>
      <c r="J341" s="41"/>
      <c r="K341" s="41"/>
      <c r="L341" s="41"/>
    </row>
    <row r="342" spans="2:12" x14ac:dyDescent="0.2">
      <c r="B342" s="41"/>
      <c r="C342" s="41"/>
      <c r="D342" s="41"/>
      <c r="E342" s="41"/>
      <c r="F342" s="41"/>
      <c r="G342" s="41"/>
      <c r="H342" s="41"/>
      <c r="I342" s="41"/>
      <c r="J342" s="41"/>
      <c r="K342" s="41"/>
      <c r="L342" s="41"/>
    </row>
    <row r="343" spans="2:12" x14ac:dyDescent="0.2">
      <c r="B343" s="41"/>
      <c r="C343" s="41"/>
      <c r="D343" s="41"/>
      <c r="E343" s="41"/>
      <c r="F343" s="41"/>
      <c r="G343" s="41"/>
      <c r="H343" s="41"/>
      <c r="I343" s="41"/>
      <c r="J343" s="41"/>
      <c r="K343" s="41"/>
      <c r="L343" s="41"/>
    </row>
    <row r="344" spans="2:12" x14ac:dyDescent="0.2">
      <c r="B344" s="41"/>
      <c r="C344" s="41"/>
      <c r="D344" s="41"/>
      <c r="E344" s="41"/>
      <c r="F344" s="41"/>
      <c r="G344" s="41"/>
      <c r="H344" s="41"/>
      <c r="I344" s="41"/>
      <c r="J344" s="41"/>
      <c r="K344" s="41"/>
      <c r="L344" s="41"/>
    </row>
    <row r="345" spans="2:12" x14ac:dyDescent="0.2">
      <c r="B345" s="41"/>
      <c r="C345" s="41"/>
      <c r="D345" s="41"/>
      <c r="E345" s="41"/>
      <c r="F345" s="41"/>
      <c r="G345" s="41"/>
      <c r="H345" s="41"/>
      <c r="I345" s="41"/>
      <c r="J345" s="41"/>
      <c r="K345" s="41"/>
      <c r="L345" s="41"/>
    </row>
    <row r="346" spans="2:12" x14ac:dyDescent="0.2">
      <c r="B346" s="41"/>
      <c r="C346" s="41"/>
      <c r="D346" s="41"/>
      <c r="E346" s="41"/>
      <c r="F346" s="41"/>
      <c r="G346" s="41"/>
      <c r="H346" s="41"/>
      <c r="I346" s="41"/>
      <c r="J346" s="41"/>
      <c r="K346" s="41"/>
      <c r="L346" s="41"/>
    </row>
    <row r="347" spans="2:12" x14ac:dyDescent="0.2">
      <c r="B347" s="41"/>
      <c r="C347" s="41"/>
      <c r="D347" s="41"/>
      <c r="E347" s="41"/>
      <c r="F347" s="41"/>
      <c r="G347" s="41"/>
      <c r="H347" s="41"/>
      <c r="I347" s="41"/>
      <c r="J347" s="41"/>
      <c r="K347" s="41"/>
      <c r="L347" s="41"/>
    </row>
    <row r="348" spans="2:12" x14ac:dyDescent="0.2">
      <c r="B348" s="41"/>
      <c r="C348" s="41"/>
      <c r="D348" s="41"/>
      <c r="E348" s="41"/>
      <c r="F348" s="41"/>
      <c r="G348" s="41"/>
      <c r="H348" s="41"/>
      <c r="I348" s="41"/>
      <c r="J348" s="41"/>
      <c r="K348" s="41"/>
      <c r="L348" s="41"/>
    </row>
    <row r="349" spans="2:12" x14ac:dyDescent="0.2">
      <c r="B349" s="41"/>
      <c r="C349" s="41"/>
      <c r="D349" s="41"/>
      <c r="E349" s="41"/>
      <c r="F349" s="41"/>
      <c r="G349" s="41"/>
      <c r="H349" s="41"/>
      <c r="I349" s="41"/>
      <c r="J349" s="41"/>
      <c r="K349" s="41"/>
      <c r="L349" s="41"/>
    </row>
    <row r="350" spans="2:12" x14ac:dyDescent="0.2">
      <c r="B350" s="41"/>
      <c r="C350" s="41"/>
      <c r="D350" s="41"/>
      <c r="E350" s="41"/>
      <c r="F350" s="41"/>
      <c r="G350" s="41"/>
      <c r="H350" s="41"/>
      <c r="I350" s="41"/>
      <c r="J350" s="41"/>
      <c r="K350" s="41"/>
      <c r="L350" s="41"/>
    </row>
    <row r="351" spans="2:12" x14ac:dyDescent="0.2">
      <c r="B351" s="41"/>
      <c r="C351" s="41"/>
      <c r="D351" s="41"/>
      <c r="E351" s="41"/>
      <c r="F351" s="41"/>
      <c r="G351" s="41"/>
      <c r="H351" s="41"/>
      <c r="I351" s="41"/>
      <c r="J351" s="41"/>
      <c r="K351" s="41"/>
      <c r="L351" s="41"/>
    </row>
    <row r="352" spans="2:12" x14ac:dyDescent="0.2">
      <c r="B352" s="41"/>
      <c r="C352" s="41"/>
      <c r="D352" s="41"/>
      <c r="E352" s="41"/>
      <c r="F352" s="41"/>
      <c r="G352" s="41"/>
      <c r="H352" s="41"/>
      <c r="I352" s="41"/>
      <c r="J352" s="41"/>
      <c r="K352" s="41"/>
      <c r="L352" s="41"/>
    </row>
    <row r="353" spans="2:12" x14ac:dyDescent="0.2">
      <c r="B353" s="41"/>
      <c r="C353" s="41"/>
      <c r="D353" s="41"/>
      <c r="E353" s="41"/>
      <c r="F353" s="41"/>
      <c r="G353" s="41"/>
      <c r="H353" s="41"/>
      <c r="I353" s="41"/>
      <c r="J353" s="41"/>
      <c r="K353" s="41"/>
      <c r="L353" s="41"/>
    </row>
    <row r="354" spans="2:12" x14ac:dyDescent="0.2">
      <c r="B354" s="41"/>
      <c r="C354" s="41"/>
      <c r="D354" s="41"/>
      <c r="E354" s="41"/>
      <c r="F354" s="41"/>
      <c r="G354" s="41"/>
      <c r="H354" s="41"/>
      <c r="I354" s="41"/>
      <c r="J354" s="41"/>
      <c r="K354" s="41"/>
      <c r="L354" s="41"/>
    </row>
    <row r="355" spans="2:12" x14ac:dyDescent="0.2">
      <c r="B355" s="41"/>
      <c r="C355" s="41"/>
      <c r="D355" s="41"/>
      <c r="E355" s="41"/>
      <c r="F355" s="41"/>
      <c r="G355" s="41"/>
      <c r="H355" s="41"/>
      <c r="I355" s="41"/>
      <c r="J355" s="41"/>
      <c r="K355" s="41"/>
      <c r="L355" s="41"/>
    </row>
    <row r="356" spans="2:12" x14ac:dyDescent="0.2">
      <c r="B356" s="41"/>
      <c r="C356" s="41"/>
      <c r="D356" s="41"/>
      <c r="E356" s="41"/>
      <c r="F356" s="41"/>
      <c r="G356" s="41"/>
      <c r="H356" s="41"/>
      <c r="I356" s="41"/>
      <c r="J356" s="41"/>
      <c r="K356" s="41"/>
      <c r="L356" s="41"/>
    </row>
    <row r="357" spans="2:12" x14ac:dyDescent="0.2">
      <c r="B357" s="41"/>
      <c r="C357" s="41"/>
      <c r="D357" s="41"/>
      <c r="E357" s="41"/>
      <c r="F357" s="41"/>
      <c r="G357" s="41"/>
      <c r="H357" s="41"/>
      <c r="I357" s="41"/>
      <c r="J357" s="41"/>
      <c r="K357" s="41"/>
      <c r="L357" s="41"/>
    </row>
    <row r="358" spans="2:12" x14ac:dyDescent="0.2">
      <c r="B358" s="41"/>
      <c r="C358" s="41"/>
      <c r="D358" s="41"/>
      <c r="E358" s="41"/>
      <c r="F358" s="41"/>
      <c r="G358" s="41"/>
      <c r="H358" s="41"/>
      <c r="I358" s="41"/>
      <c r="J358" s="41"/>
      <c r="K358" s="41"/>
      <c r="L358" s="41"/>
    </row>
    <row r="359" spans="2:12" x14ac:dyDescent="0.2">
      <c r="B359" s="41"/>
      <c r="C359" s="41"/>
      <c r="D359" s="41"/>
      <c r="E359" s="41"/>
      <c r="F359" s="41"/>
      <c r="G359" s="41"/>
      <c r="H359" s="41"/>
      <c r="I359" s="41"/>
      <c r="J359" s="41"/>
      <c r="K359" s="41"/>
      <c r="L359" s="41"/>
    </row>
    <row r="360" spans="2:12" x14ac:dyDescent="0.2">
      <c r="B360" s="41"/>
      <c r="C360" s="41"/>
      <c r="D360" s="41"/>
      <c r="E360" s="41"/>
      <c r="F360" s="41"/>
      <c r="G360" s="41"/>
      <c r="H360" s="41"/>
      <c r="I360" s="41"/>
      <c r="J360" s="41"/>
      <c r="K360" s="41"/>
      <c r="L360" s="41"/>
    </row>
    <row r="361" spans="2:12" x14ac:dyDescent="0.2">
      <c r="B361" s="41"/>
      <c r="C361" s="41"/>
      <c r="D361" s="41"/>
      <c r="E361" s="41"/>
      <c r="F361" s="41"/>
      <c r="G361" s="41"/>
      <c r="H361" s="41"/>
      <c r="I361" s="41"/>
      <c r="J361" s="41"/>
      <c r="K361" s="41"/>
      <c r="L361" s="41"/>
    </row>
    <row r="362" spans="2:12" x14ac:dyDescent="0.2">
      <c r="B362" s="41"/>
      <c r="C362" s="41"/>
      <c r="D362" s="41"/>
      <c r="E362" s="41"/>
      <c r="F362" s="41"/>
      <c r="G362" s="41"/>
      <c r="H362" s="41"/>
      <c r="I362" s="41"/>
      <c r="J362" s="41"/>
      <c r="K362" s="41"/>
      <c r="L362" s="41"/>
    </row>
    <row r="363" spans="2:12" x14ac:dyDescent="0.2">
      <c r="B363" s="41"/>
      <c r="C363" s="41"/>
      <c r="D363" s="41"/>
      <c r="E363" s="41"/>
      <c r="F363" s="41"/>
      <c r="G363" s="41"/>
      <c r="H363" s="41"/>
      <c r="I363" s="41"/>
      <c r="J363" s="41"/>
      <c r="K363" s="41"/>
      <c r="L363" s="41"/>
    </row>
    <row r="364" spans="2:12" x14ac:dyDescent="0.2">
      <c r="B364" s="41"/>
      <c r="C364" s="41"/>
      <c r="D364" s="41"/>
      <c r="E364" s="41"/>
      <c r="F364" s="41"/>
      <c r="G364" s="41"/>
      <c r="H364" s="41"/>
      <c r="I364" s="41"/>
      <c r="J364" s="41"/>
      <c r="K364" s="41"/>
      <c r="L364" s="41"/>
    </row>
    <row r="365" spans="2:12" x14ac:dyDescent="0.2">
      <c r="B365" s="41"/>
      <c r="C365" s="41"/>
      <c r="D365" s="41"/>
      <c r="E365" s="41"/>
      <c r="F365" s="41"/>
      <c r="G365" s="41"/>
      <c r="H365" s="41"/>
      <c r="I365" s="41"/>
      <c r="J365" s="41"/>
      <c r="K365" s="41"/>
      <c r="L365" s="41"/>
    </row>
    <row r="366" spans="2:12" x14ac:dyDescent="0.2">
      <c r="B366" s="41"/>
      <c r="C366" s="41"/>
      <c r="D366" s="41"/>
      <c r="E366" s="41"/>
      <c r="F366" s="41"/>
      <c r="G366" s="41"/>
      <c r="H366" s="41"/>
      <c r="I366" s="41"/>
      <c r="J366" s="41"/>
      <c r="K366" s="41"/>
      <c r="L366" s="41"/>
    </row>
    <row r="367" spans="2:12" x14ac:dyDescent="0.2">
      <c r="B367" s="41"/>
      <c r="C367" s="41"/>
      <c r="D367" s="41"/>
      <c r="E367" s="41"/>
      <c r="F367" s="41"/>
      <c r="G367" s="41"/>
      <c r="H367" s="41"/>
      <c r="I367" s="41"/>
      <c r="J367" s="41"/>
      <c r="K367" s="41"/>
      <c r="L367" s="41"/>
    </row>
    <row r="368" spans="2:12" x14ac:dyDescent="0.2">
      <c r="B368" s="41"/>
      <c r="C368" s="41"/>
      <c r="D368" s="41"/>
      <c r="E368" s="41"/>
      <c r="F368" s="41"/>
      <c r="G368" s="41"/>
      <c r="H368" s="41"/>
      <c r="I368" s="41"/>
      <c r="J368" s="41"/>
      <c r="K368" s="41"/>
      <c r="L368" s="41"/>
    </row>
    <row r="369" spans="2:12" x14ac:dyDescent="0.2">
      <c r="B369" s="41"/>
      <c r="C369" s="41"/>
      <c r="D369" s="41"/>
      <c r="E369" s="41"/>
      <c r="F369" s="41"/>
      <c r="G369" s="41"/>
      <c r="H369" s="41"/>
      <c r="I369" s="41"/>
      <c r="J369" s="41"/>
      <c r="K369" s="41"/>
      <c r="L369" s="41"/>
    </row>
    <row r="370" spans="2:12" x14ac:dyDescent="0.2">
      <c r="B370" s="41"/>
      <c r="C370" s="41"/>
      <c r="D370" s="41"/>
      <c r="E370" s="41"/>
      <c r="F370" s="41"/>
      <c r="G370" s="41"/>
      <c r="H370" s="41"/>
      <c r="I370" s="41"/>
      <c r="J370" s="41"/>
      <c r="K370" s="41"/>
      <c r="L370" s="41"/>
    </row>
    <row r="371" spans="2:12" x14ac:dyDescent="0.2">
      <c r="B371" s="41"/>
      <c r="C371" s="41"/>
      <c r="D371" s="41"/>
      <c r="E371" s="41"/>
      <c r="F371" s="41"/>
      <c r="G371" s="41"/>
      <c r="H371" s="41"/>
      <c r="I371" s="41"/>
      <c r="J371" s="41"/>
      <c r="K371" s="41"/>
      <c r="L371" s="41"/>
    </row>
    <row r="372" spans="2:12" x14ac:dyDescent="0.2">
      <c r="B372" s="41"/>
      <c r="C372" s="41"/>
      <c r="D372" s="41"/>
      <c r="E372" s="41"/>
      <c r="F372" s="41"/>
      <c r="G372" s="41"/>
      <c r="H372" s="41"/>
      <c r="I372" s="41"/>
      <c r="J372" s="41"/>
      <c r="K372" s="41"/>
      <c r="L372" s="41"/>
    </row>
    <row r="373" spans="2:12" x14ac:dyDescent="0.2">
      <c r="B373" s="41"/>
      <c r="C373" s="41"/>
      <c r="D373" s="41"/>
      <c r="E373" s="41"/>
      <c r="F373" s="41"/>
      <c r="G373" s="41"/>
      <c r="H373" s="41"/>
      <c r="I373" s="41"/>
      <c r="J373" s="41"/>
      <c r="K373" s="41"/>
      <c r="L373" s="41"/>
    </row>
    <row r="374" spans="2:12" x14ac:dyDescent="0.2">
      <c r="B374" s="41"/>
      <c r="C374" s="41"/>
      <c r="D374" s="41"/>
      <c r="E374" s="41"/>
      <c r="F374" s="41"/>
      <c r="G374" s="41"/>
      <c r="H374" s="41"/>
      <c r="I374" s="41"/>
      <c r="J374" s="41"/>
      <c r="K374" s="41"/>
      <c r="L374" s="41"/>
    </row>
    <row r="375" spans="2:12" x14ac:dyDescent="0.2">
      <c r="B375" s="41"/>
      <c r="C375" s="41"/>
      <c r="D375" s="41"/>
      <c r="E375" s="41"/>
      <c r="F375" s="41"/>
      <c r="G375" s="41"/>
      <c r="H375" s="41"/>
      <c r="I375" s="41"/>
      <c r="J375" s="41"/>
      <c r="K375" s="41"/>
      <c r="L375" s="41"/>
    </row>
    <row r="376" spans="2:12" x14ac:dyDescent="0.2">
      <c r="B376" s="41"/>
      <c r="C376" s="41"/>
      <c r="D376" s="41"/>
      <c r="E376" s="41"/>
      <c r="F376" s="41"/>
      <c r="G376" s="41"/>
      <c r="H376" s="41"/>
      <c r="I376" s="41"/>
      <c r="J376" s="41"/>
      <c r="K376" s="41"/>
      <c r="L376" s="41"/>
    </row>
    <row r="377" spans="2:12" x14ac:dyDescent="0.2">
      <c r="B377" s="41"/>
      <c r="C377" s="41"/>
      <c r="D377" s="41"/>
      <c r="E377" s="41"/>
      <c r="F377" s="41"/>
      <c r="G377" s="41"/>
      <c r="H377" s="41"/>
      <c r="I377" s="41"/>
      <c r="J377" s="41"/>
      <c r="K377" s="41"/>
      <c r="L377" s="41"/>
    </row>
    <row r="378" spans="2:12" x14ac:dyDescent="0.2">
      <c r="B378" s="41"/>
      <c r="C378" s="41"/>
      <c r="D378" s="41"/>
      <c r="E378" s="41"/>
      <c r="F378" s="41"/>
      <c r="G378" s="41"/>
      <c r="H378" s="41"/>
      <c r="I378" s="41"/>
      <c r="J378" s="41"/>
      <c r="K378" s="41"/>
      <c r="L378" s="41"/>
    </row>
    <row r="379" spans="2:12" x14ac:dyDescent="0.2">
      <c r="B379" s="41"/>
      <c r="C379" s="41"/>
      <c r="D379" s="41"/>
      <c r="E379" s="41"/>
      <c r="F379" s="41"/>
      <c r="G379" s="41"/>
      <c r="H379" s="41"/>
      <c r="I379" s="41"/>
      <c r="J379" s="41"/>
      <c r="K379" s="41"/>
      <c r="L379" s="41"/>
    </row>
    <row r="380" spans="2:12" x14ac:dyDescent="0.2">
      <c r="B380" s="41"/>
      <c r="C380" s="41"/>
      <c r="D380" s="41"/>
      <c r="E380" s="41"/>
      <c r="F380" s="41"/>
      <c r="G380" s="41"/>
      <c r="H380" s="41"/>
      <c r="I380" s="41"/>
      <c r="J380" s="41"/>
      <c r="K380" s="41"/>
      <c r="L380" s="41"/>
    </row>
    <row r="381" spans="2:12" x14ac:dyDescent="0.2">
      <c r="B381" s="41"/>
      <c r="C381" s="41"/>
      <c r="D381" s="41"/>
      <c r="E381" s="41"/>
      <c r="F381" s="41"/>
      <c r="G381" s="41"/>
      <c r="H381" s="41"/>
      <c r="I381" s="41"/>
      <c r="J381" s="41"/>
      <c r="K381" s="41"/>
      <c r="L381" s="41"/>
    </row>
    <row r="382" spans="2:12" x14ac:dyDescent="0.2">
      <c r="B382" s="41"/>
      <c r="C382" s="41"/>
      <c r="D382" s="41"/>
      <c r="E382" s="41"/>
      <c r="F382" s="41"/>
      <c r="G382" s="41"/>
      <c r="H382" s="41"/>
      <c r="I382" s="41"/>
      <c r="J382" s="41"/>
      <c r="K382" s="41"/>
      <c r="L382" s="41"/>
    </row>
    <row r="383" spans="2:12" x14ac:dyDescent="0.2">
      <c r="B383" s="41"/>
      <c r="C383" s="41"/>
      <c r="D383" s="41"/>
      <c r="E383" s="41"/>
      <c r="F383" s="41"/>
      <c r="G383" s="41"/>
      <c r="H383" s="41"/>
      <c r="I383" s="41"/>
      <c r="J383" s="41"/>
      <c r="K383" s="41"/>
      <c r="L383" s="41"/>
    </row>
    <row r="384" spans="2:12" x14ac:dyDescent="0.2">
      <c r="B384" s="41"/>
      <c r="C384" s="41"/>
      <c r="D384" s="41"/>
      <c r="E384" s="41"/>
      <c r="F384" s="41"/>
      <c r="G384" s="41"/>
      <c r="H384" s="41"/>
      <c r="I384" s="41"/>
      <c r="J384" s="41"/>
      <c r="K384" s="41"/>
      <c r="L384" s="41"/>
    </row>
    <row r="385" spans="2:12" x14ac:dyDescent="0.2">
      <c r="B385" s="41"/>
      <c r="C385" s="41"/>
      <c r="D385" s="41"/>
      <c r="E385" s="41"/>
      <c r="F385" s="41"/>
      <c r="G385" s="41"/>
      <c r="H385" s="41"/>
      <c r="I385" s="41"/>
      <c r="J385" s="41"/>
      <c r="K385" s="41"/>
      <c r="L385" s="41"/>
    </row>
    <row r="386" spans="2:12" x14ac:dyDescent="0.2">
      <c r="B386" s="41"/>
      <c r="C386" s="41"/>
      <c r="D386" s="41"/>
      <c r="E386" s="41"/>
      <c r="F386" s="41"/>
      <c r="G386" s="41"/>
      <c r="H386" s="41"/>
      <c r="I386" s="41"/>
      <c r="J386" s="41"/>
      <c r="K386" s="41"/>
      <c r="L386" s="41"/>
    </row>
    <row r="387" spans="2:12" x14ac:dyDescent="0.2">
      <c r="B387" s="41"/>
      <c r="C387" s="41"/>
      <c r="D387" s="41"/>
      <c r="E387" s="41"/>
      <c r="F387" s="41"/>
      <c r="G387" s="41"/>
      <c r="H387" s="41"/>
      <c r="I387" s="41"/>
      <c r="J387" s="41"/>
      <c r="K387" s="41"/>
      <c r="L387" s="41"/>
    </row>
    <row r="388" spans="2:12" x14ac:dyDescent="0.2">
      <c r="B388" s="41"/>
      <c r="C388" s="41"/>
      <c r="D388" s="41"/>
      <c r="E388" s="41"/>
      <c r="F388" s="41"/>
      <c r="G388" s="41"/>
      <c r="H388" s="41"/>
      <c r="I388" s="41"/>
      <c r="J388" s="41"/>
      <c r="K388" s="41"/>
      <c r="L388" s="41"/>
    </row>
    <row r="389" spans="2:12" x14ac:dyDescent="0.2">
      <c r="B389" s="41"/>
      <c r="C389" s="41"/>
      <c r="D389" s="41"/>
      <c r="E389" s="41"/>
      <c r="F389" s="41"/>
      <c r="G389" s="41"/>
      <c r="H389" s="41"/>
      <c r="I389" s="41"/>
      <c r="J389" s="41"/>
      <c r="K389" s="41"/>
      <c r="L389" s="41"/>
    </row>
    <row r="390" spans="2:12" x14ac:dyDescent="0.2">
      <c r="B390" s="41"/>
      <c r="C390" s="41"/>
      <c r="D390" s="41"/>
      <c r="E390" s="41"/>
      <c r="F390" s="41"/>
      <c r="G390" s="41"/>
      <c r="H390" s="41"/>
      <c r="I390" s="41"/>
      <c r="J390" s="41"/>
      <c r="K390" s="41"/>
      <c r="L390" s="41"/>
    </row>
    <row r="391" spans="2:12" x14ac:dyDescent="0.2">
      <c r="B391" s="41"/>
      <c r="C391" s="41"/>
      <c r="D391" s="41"/>
      <c r="E391" s="41"/>
      <c r="F391" s="41"/>
      <c r="G391" s="41"/>
      <c r="H391" s="41"/>
      <c r="I391" s="41"/>
      <c r="J391" s="41"/>
      <c r="K391" s="41"/>
      <c r="L391" s="41"/>
    </row>
    <row r="392" spans="2:12" x14ac:dyDescent="0.2">
      <c r="B392" s="41"/>
      <c r="C392" s="41"/>
      <c r="D392" s="41"/>
      <c r="E392" s="41"/>
      <c r="F392" s="41"/>
      <c r="G392" s="41"/>
      <c r="H392" s="41"/>
      <c r="I392" s="41"/>
      <c r="J392" s="41"/>
      <c r="K392" s="41"/>
      <c r="L392" s="41"/>
    </row>
    <row r="393" spans="2:12" x14ac:dyDescent="0.2">
      <c r="B393" s="41"/>
      <c r="C393" s="41"/>
      <c r="D393" s="41"/>
      <c r="E393" s="41"/>
      <c r="F393" s="41"/>
      <c r="G393" s="41"/>
      <c r="H393" s="41"/>
      <c r="I393" s="41"/>
      <c r="J393" s="41"/>
      <c r="K393" s="41"/>
      <c r="L393" s="41"/>
    </row>
    <row r="394" spans="2:12" x14ac:dyDescent="0.2">
      <c r="B394" s="41"/>
      <c r="C394" s="41"/>
      <c r="D394" s="41"/>
      <c r="E394" s="41"/>
      <c r="F394" s="41"/>
      <c r="G394" s="41"/>
      <c r="H394" s="41"/>
      <c r="I394" s="41"/>
      <c r="J394" s="41"/>
      <c r="K394" s="41"/>
      <c r="L394" s="41"/>
    </row>
    <row r="395" spans="2:12" x14ac:dyDescent="0.2">
      <c r="B395" s="41"/>
      <c r="C395" s="41"/>
      <c r="D395" s="41"/>
      <c r="E395" s="41"/>
      <c r="F395" s="41"/>
      <c r="G395" s="41"/>
      <c r="H395" s="41"/>
      <c r="I395" s="41"/>
      <c r="J395" s="41"/>
      <c r="K395" s="41"/>
      <c r="L395" s="41"/>
    </row>
    <row r="396" spans="2:12" x14ac:dyDescent="0.2">
      <c r="B396" s="41"/>
      <c r="C396" s="41"/>
      <c r="D396" s="41"/>
      <c r="E396" s="41"/>
      <c r="F396" s="41"/>
      <c r="G396" s="41"/>
      <c r="H396" s="41"/>
      <c r="I396" s="41"/>
      <c r="J396" s="41"/>
      <c r="K396" s="41"/>
      <c r="L396" s="41"/>
    </row>
    <row r="397" spans="2:12" x14ac:dyDescent="0.2">
      <c r="B397" s="41"/>
      <c r="C397" s="41"/>
      <c r="D397" s="41"/>
      <c r="E397" s="41"/>
      <c r="F397" s="41"/>
      <c r="G397" s="41"/>
      <c r="H397" s="41"/>
      <c r="I397" s="41"/>
      <c r="J397" s="41"/>
      <c r="K397" s="41"/>
      <c r="L397" s="41"/>
    </row>
    <row r="398" spans="2:12" x14ac:dyDescent="0.2">
      <c r="B398" s="41"/>
      <c r="C398" s="41"/>
      <c r="D398" s="41"/>
      <c r="E398" s="41"/>
      <c r="F398" s="41"/>
      <c r="G398" s="41"/>
      <c r="H398" s="41"/>
      <c r="I398" s="41"/>
      <c r="J398" s="41"/>
      <c r="K398" s="41"/>
      <c r="L398" s="41"/>
    </row>
    <row r="399" spans="2:12" x14ac:dyDescent="0.2">
      <c r="B399" s="41"/>
      <c r="C399" s="41"/>
      <c r="D399" s="41"/>
      <c r="E399" s="41"/>
      <c r="F399" s="41"/>
      <c r="G399" s="41"/>
      <c r="H399" s="41"/>
      <c r="I399" s="41"/>
      <c r="J399" s="41"/>
      <c r="K399" s="41"/>
      <c r="L399" s="41"/>
    </row>
    <row r="400" spans="2:12" x14ac:dyDescent="0.2">
      <c r="B400" s="41"/>
      <c r="C400" s="41"/>
      <c r="D400" s="41"/>
      <c r="E400" s="41"/>
      <c r="F400" s="41"/>
      <c r="G400" s="41"/>
      <c r="H400" s="41"/>
      <c r="I400" s="41"/>
      <c r="J400" s="41"/>
      <c r="K400" s="41"/>
      <c r="L400" s="41"/>
    </row>
    <row r="401" spans="2:12" x14ac:dyDescent="0.2">
      <c r="B401" s="41"/>
      <c r="C401" s="41"/>
      <c r="D401" s="41"/>
      <c r="E401" s="41"/>
      <c r="F401" s="41"/>
      <c r="G401" s="41"/>
      <c r="H401" s="41"/>
      <c r="I401" s="41"/>
      <c r="J401" s="41"/>
      <c r="K401" s="41"/>
      <c r="L401" s="41"/>
    </row>
    <row r="402" spans="2:12" x14ac:dyDescent="0.2">
      <c r="B402" s="41"/>
      <c r="C402" s="41"/>
      <c r="D402" s="41"/>
      <c r="E402" s="41"/>
      <c r="F402" s="41"/>
      <c r="G402" s="41"/>
      <c r="H402" s="41"/>
      <c r="I402" s="41"/>
      <c r="J402" s="41"/>
      <c r="K402" s="41"/>
      <c r="L402" s="41"/>
    </row>
    <row r="403" spans="2:12" x14ac:dyDescent="0.2">
      <c r="B403" s="41"/>
      <c r="C403" s="41"/>
      <c r="D403" s="41"/>
      <c r="E403" s="41"/>
      <c r="F403" s="41"/>
      <c r="G403" s="41"/>
      <c r="H403" s="41"/>
      <c r="I403" s="41"/>
      <c r="J403" s="41"/>
      <c r="K403" s="41"/>
      <c r="L403" s="41"/>
    </row>
    <row r="404" spans="2:12" x14ac:dyDescent="0.2">
      <c r="B404" s="41"/>
      <c r="C404" s="41"/>
      <c r="D404" s="41"/>
      <c r="E404" s="41"/>
      <c r="F404" s="41"/>
      <c r="G404" s="41"/>
      <c r="H404" s="41"/>
      <c r="I404" s="41"/>
      <c r="J404" s="41"/>
      <c r="K404" s="41"/>
      <c r="L404" s="41"/>
    </row>
    <row r="405" spans="2:12" x14ac:dyDescent="0.2">
      <c r="B405" s="41"/>
      <c r="C405" s="41"/>
      <c r="D405" s="41"/>
      <c r="E405" s="41"/>
      <c r="F405" s="41"/>
      <c r="G405" s="41"/>
      <c r="H405" s="41"/>
      <c r="I405" s="41"/>
      <c r="J405" s="41"/>
      <c r="K405" s="41"/>
      <c r="L405" s="41"/>
    </row>
    <row r="406" spans="2:12" x14ac:dyDescent="0.2">
      <c r="B406" s="41"/>
      <c r="C406" s="41"/>
      <c r="D406" s="41"/>
      <c r="E406" s="41"/>
      <c r="F406" s="41"/>
      <c r="G406" s="41"/>
      <c r="H406" s="41"/>
      <c r="I406" s="41"/>
      <c r="J406" s="41"/>
      <c r="K406" s="41"/>
      <c r="L406" s="41"/>
    </row>
    <row r="407" spans="2:12" x14ac:dyDescent="0.2">
      <c r="B407" s="41"/>
      <c r="C407" s="41"/>
      <c r="D407" s="41"/>
      <c r="E407" s="41"/>
      <c r="F407" s="41"/>
      <c r="G407" s="41"/>
      <c r="H407" s="41"/>
      <c r="I407" s="41"/>
      <c r="J407" s="41"/>
      <c r="K407" s="41"/>
      <c r="L407" s="41"/>
    </row>
    <row r="408" spans="2:12" x14ac:dyDescent="0.2">
      <c r="B408" s="41"/>
      <c r="C408" s="41"/>
      <c r="D408" s="41"/>
      <c r="E408" s="41"/>
      <c r="F408" s="41"/>
      <c r="G408" s="41"/>
      <c r="H408" s="41"/>
      <c r="I408" s="41"/>
      <c r="J408" s="41"/>
      <c r="K408" s="41"/>
      <c r="L408" s="41"/>
    </row>
    <row r="409" spans="2:12" x14ac:dyDescent="0.2">
      <c r="B409" s="41"/>
      <c r="C409" s="41"/>
      <c r="D409" s="41"/>
      <c r="E409" s="41"/>
      <c r="F409" s="41"/>
      <c r="G409" s="41"/>
      <c r="H409" s="41"/>
      <c r="I409" s="41"/>
      <c r="J409" s="41"/>
      <c r="K409" s="41"/>
      <c r="L409" s="41"/>
    </row>
    <row r="410" spans="2:12" x14ac:dyDescent="0.2">
      <c r="B410" s="41"/>
      <c r="C410" s="41"/>
      <c r="D410" s="41"/>
      <c r="E410" s="41"/>
      <c r="F410" s="41"/>
      <c r="G410" s="41"/>
      <c r="H410" s="41"/>
      <c r="I410" s="41"/>
      <c r="J410" s="41"/>
      <c r="K410" s="41"/>
      <c r="L410" s="41"/>
    </row>
    <row r="411" spans="2:12" x14ac:dyDescent="0.2">
      <c r="B411" s="41"/>
      <c r="C411" s="41"/>
      <c r="D411" s="41"/>
      <c r="E411" s="41"/>
      <c r="F411" s="41"/>
      <c r="G411" s="41"/>
      <c r="H411" s="41"/>
      <c r="I411" s="41"/>
      <c r="J411" s="41"/>
      <c r="K411" s="41"/>
      <c r="L411" s="41"/>
    </row>
    <row r="412" spans="2:12" x14ac:dyDescent="0.2">
      <c r="B412" s="41"/>
      <c r="C412" s="41"/>
      <c r="D412" s="41"/>
      <c r="E412" s="41"/>
      <c r="F412" s="41"/>
      <c r="G412" s="41"/>
      <c r="H412" s="41"/>
      <c r="I412" s="41"/>
      <c r="J412" s="41"/>
      <c r="K412" s="41"/>
      <c r="L412" s="41"/>
    </row>
    <row r="413" spans="2:12" x14ac:dyDescent="0.2">
      <c r="B413" s="41"/>
      <c r="C413" s="41"/>
      <c r="D413" s="41"/>
      <c r="E413" s="41"/>
      <c r="F413" s="41"/>
      <c r="G413" s="41"/>
      <c r="H413" s="41"/>
      <c r="I413" s="41"/>
      <c r="J413" s="41"/>
      <c r="K413" s="41"/>
      <c r="L413" s="41"/>
    </row>
    <row r="414" spans="2:12" x14ac:dyDescent="0.2">
      <c r="B414" s="41"/>
      <c r="C414" s="41"/>
      <c r="D414" s="41"/>
      <c r="E414" s="41"/>
      <c r="F414" s="41"/>
      <c r="G414" s="41"/>
      <c r="H414" s="41"/>
      <c r="I414" s="41"/>
      <c r="J414" s="41"/>
      <c r="K414" s="41"/>
      <c r="L414" s="41"/>
    </row>
    <row r="415" spans="2:12" x14ac:dyDescent="0.2">
      <c r="B415" s="41"/>
      <c r="C415" s="41"/>
      <c r="D415" s="41"/>
      <c r="E415" s="41"/>
      <c r="F415" s="41"/>
      <c r="G415" s="41"/>
      <c r="H415" s="41"/>
      <c r="I415" s="41"/>
      <c r="J415" s="41"/>
      <c r="K415" s="41"/>
      <c r="L415" s="41"/>
    </row>
    <row r="416" spans="2:12" x14ac:dyDescent="0.2">
      <c r="B416" s="41"/>
      <c r="C416" s="41"/>
      <c r="D416" s="41"/>
      <c r="E416" s="41"/>
      <c r="F416" s="41"/>
      <c r="G416" s="41"/>
      <c r="H416" s="41"/>
      <c r="I416" s="41"/>
      <c r="J416" s="41"/>
      <c r="K416" s="41"/>
      <c r="L416" s="41"/>
    </row>
    <row r="417" spans="2:12" x14ac:dyDescent="0.2">
      <c r="B417" s="41"/>
      <c r="C417" s="41"/>
      <c r="D417" s="41"/>
      <c r="E417" s="41"/>
      <c r="F417" s="41"/>
      <c r="G417" s="41"/>
      <c r="H417" s="41"/>
      <c r="I417" s="41"/>
      <c r="J417" s="41"/>
      <c r="K417" s="41"/>
      <c r="L417" s="41"/>
    </row>
    <row r="418" spans="2:12" x14ac:dyDescent="0.2">
      <c r="B418" s="41"/>
      <c r="C418" s="41"/>
      <c r="D418" s="41"/>
      <c r="E418" s="41"/>
      <c r="F418" s="41"/>
      <c r="G418" s="41"/>
      <c r="H418" s="41"/>
      <c r="I418" s="41"/>
      <c r="J418" s="41"/>
      <c r="K418" s="41"/>
      <c r="L418" s="41"/>
    </row>
    <row r="419" spans="2:12" x14ac:dyDescent="0.2">
      <c r="B419" s="41"/>
      <c r="C419" s="41"/>
      <c r="D419" s="41"/>
      <c r="E419" s="41"/>
      <c r="F419" s="41"/>
      <c r="G419" s="41"/>
      <c r="H419" s="41"/>
      <c r="I419" s="41"/>
      <c r="J419" s="41"/>
      <c r="K419" s="41"/>
      <c r="L419" s="41"/>
    </row>
    <row r="420" spans="2:12" x14ac:dyDescent="0.2">
      <c r="B420" s="41"/>
      <c r="C420" s="41"/>
      <c r="D420" s="41"/>
      <c r="E420" s="41"/>
      <c r="F420" s="41"/>
      <c r="G420" s="41"/>
      <c r="H420" s="41"/>
      <c r="I420" s="41"/>
      <c r="J420" s="41"/>
      <c r="K420" s="41"/>
      <c r="L420" s="41"/>
    </row>
    <row r="421" spans="2:12" x14ac:dyDescent="0.2">
      <c r="B421" s="41"/>
      <c r="C421" s="41"/>
      <c r="D421" s="41"/>
      <c r="E421" s="41"/>
      <c r="F421" s="41"/>
      <c r="G421" s="41"/>
      <c r="H421" s="41"/>
      <c r="I421" s="41"/>
      <c r="J421" s="41"/>
      <c r="K421" s="41"/>
      <c r="L421" s="41"/>
    </row>
    <row r="422" spans="2:12" x14ac:dyDescent="0.2">
      <c r="B422" s="41"/>
      <c r="C422" s="41"/>
      <c r="D422" s="41"/>
      <c r="E422" s="41"/>
      <c r="F422" s="41"/>
      <c r="G422" s="41"/>
      <c r="H422" s="41"/>
      <c r="I422" s="41"/>
      <c r="J422" s="41"/>
      <c r="K422" s="41"/>
      <c r="L422" s="41"/>
    </row>
    <row r="423" spans="2:12" x14ac:dyDescent="0.2">
      <c r="B423" s="41"/>
      <c r="C423" s="41"/>
      <c r="D423" s="41"/>
      <c r="E423" s="41"/>
      <c r="F423" s="41"/>
      <c r="G423" s="41"/>
      <c r="H423" s="41"/>
      <c r="I423" s="41"/>
      <c r="J423" s="41"/>
      <c r="K423" s="41"/>
      <c r="L423" s="41"/>
    </row>
    <row r="424" spans="2:12" x14ac:dyDescent="0.2">
      <c r="B424" s="41"/>
      <c r="C424" s="41"/>
      <c r="D424" s="41"/>
      <c r="E424" s="41"/>
      <c r="F424" s="41"/>
      <c r="G424" s="41"/>
      <c r="H424" s="41"/>
      <c r="I424" s="41"/>
      <c r="J424" s="41"/>
      <c r="K424" s="41"/>
      <c r="L424" s="41"/>
    </row>
    <row r="425" spans="2:12" x14ac:dyDescent="0.2">
      <c r="B425" s="41"/>
      <c r="C425" s="41"/>
      <c r="D425" s="41"/>
      <c r="E425" s="41"/>
      <c r="F425" s="41"/>
      <c r="G425" s="41"/>
      <c r="H425" s="41"/>
      <c r="I425" s="41"/>
      <c r="J425" s="41"/>
      <c r="K425" s="41"/>
      <c r="L425" s="41"/>
    </row>
    <row r="426" spans="2:12" x14ac:dyDescent="0.2">
      <c r="B426" s="41"/>
      <c r="C426" s="41"/>
      <c r="D426" s="41"/>
      <c r="E426" s="41"/>
      <c r="F426" s="41"/>
      <c r="G426" s="41"/>
      <c r="H426" s="41"/>
      <c r="I426" s="41"/>
      <c r="J426" s="41"/>
      <c r="K426" s="41"/>
      <c r="L426" s="41"/>
    </row>
    <row r="427" spans="2:12" x14ac:dyDescent="0.2">
      <c r="B427" s="41"/>
      <c r="C427" s="41"/>
      <c r="D427" s="41"/>
      <c r="E427" s="41"/>
      <c r="F427" s="41"/>
      <c r="G427" s="41"/>
      <c r="H427" s="41"/>
      <c r="I427" s="41"/>
      <c r="J427" s="41"/>
      <c r="K427" s="41"/>
      <c r="L427" s="41"/>
    </row>
    <row r="428" spans="2:12" x14ac:dyDescent="0.2">
      <c r="B428" s="41"/>
      <c r="C428" s="41"/>
      <c r="D428" s="41"/>
      <c r="E428" s="41"/>
      <c r="F428" s="41"/>
      <c r="G428" s="41"/>
      <c r="H428" s="41"/>
      <c r="I428" s="41"/>
      <c r="J428" s="41"/>
      <c r="K428" s="41"/>
      <c r="L428" s="41"/>
    </row>
    <row r="429" spans="2:12" x14ac:dyDescent="0.2">
      <c r="B429" s="41"/>
      <c r="C429" s="41"/>
      <c r="D429" s="41"/>
      <c r="E429" s="41"/>
      <c r="F429" s="41"/>
      <c r="G429" s="41"/>
      <c r="H429" s="41"/>
      <c r="I429" s="41"/>
      <c r="J429" s="41"/>
      <c r="K429" s="41"/>
      <c r="L429" s="41"/>
    </row>
    <row r="430" spans="2:12" x14ac:dyDescent="0.2">
      <c r="B430" s="41"/>
      <c r="C430" s="41"/>
      <c r="D430" s="41"/>
      <c r="E430" s="41"/>
      <c r="F430" s="41"/>
      <c r="G430" s="41"/>
      <c r="H430" s="41"/>
      <c r="I430" s="41"/>
      <c r="J430" s="41"/>
      <c r="K430" s="41"/>
      <c r="L430" s="41"/>
    </row>
    <row r="431" spans="2:12" x14ac:dyDescent="0.2">
      <c r="B431" s="41"/>
      <c r="C431" s="41"/>
      <c r="D431" s="41"/>
      <c r="E431" s="41"/>
      <c r="F431" s="41"/>
      <c r="G431" s="41"/>
      <c r="H431" s="41"/>
      <c r="I431" s="41"/>
      <c r="J431" s="41"/>
      <c r="K431" s="41"/>
      <c r="L431" s="41"/>
    </row>
    <row r="432" spans="2:12" x14ac:dyDescent="0.2">
      <c r="B432" s="41"/>
      <c r="C432" s="41"/>
      <c r="D432" s="41"/>
      <c r="E432" s="41"/>
      <c r="F432" s="41"/>
      <c r="G432" s="41"/>
      <c r="H432" s="41"/>
      <c r="I432" s="41"/>
      <c r="J432" s="41"/>
      <c r="K432" s="41"/>
      <c r="L432" s="41"/>
    </row>
    <row r="433" spans="2:12" x14ac:dyDescent="0.2">
      <c r="B433" s="41"/>
      <c r="C433" s="41"/>
      <c r="D433" s="41"/>
      <c r="E433" s="41"/>
      <c r="F433" s="41"/>
      <c r="G433" s="41"/>
      <c r="H433" s="41"/>
      <c r="I433" s="41"/>
      <c r="J433" s="41"/>
      <c r="K433" s="41"/>
      <c r="L433" s="41"/>
    </row>
    <row r="434" spans="2:12" x14ac:dyDescent="0.2">
      <c r="B434" s="41"/>
      <c r="C434" s="41"/>
      <c r="D434" s="41"/>
      <c r="E434" s="41"/>
      <c r="F434" s="41"/>
      <c r="G434" s="41"/>
      <c r="H434" s="41"/>
      <c r="I434" s="41"/>
      <c r="J434" s="41"/>
      <c r="K434" s="41"/>
      <c r="L434" s="41"/>
    </row>
    <row r="435" spans="2:12" x14ac:dyDescent="0.2">
      <c r="B435" s="41"/>
      <c r="C435" s="41"/>
      <c r="D435" s="41"/>
      <c r="E435" s="41"/>
      <c r="F435" s="41"/>
      <c r="G435" s="41"/>
      <c r="H435" s="41"/>
      <c r="I435" s="41"/>
      <c r="J435" s="41"/>
      <c r="K435" s="41"/>
      <c r="L435" s="41"/>
    </row>
    <row r="436" spans="2:12" x14ac:dyDescent="0.2">
      <c r="B436" s="41"/>
      <c r="C436" s="41"/>
      <c r="D436" s="41"/>
      <c r="E436" s="41"/>
      <c r="F436" s="41"/>
      <c r="G436" s="41"/>
      <c r="H436" s="41"/>
      <c r="I436" s="41"/>
      <c r="J436" s="41"/>
      <c r="K436" s="41"/>
      <c r="L436" s="41"/>
    </row>
    <row r="437" spans="2:12" x14ac:dyDescent="0.2">
      <c r="B437" s="41"/>
      <c r="C437" s="41"/>
      <c r="D437" s="41"/>
      <c r="E437" s="41"/>
      <c r="F437" s="41"/>
      <c r="G437" s="41"/>
      <c r="H437" s="41"/>
      <c r="I437" s="41"/>
      <c r="J437" s="41"/>
      <c r="K437" s="41"/>
      <c r="L437" s="41"/>
    </row>
    <row r="438" spans="2:12" x14ac:dyDescent="0.2">
      <c r="B438" s="41"/>
      <c r="C438" s="41"/>
      <c r="D438" s="41"/>
      <c r="E438" s="41"/>
      <c r="F438" s="41"/>
      <c r="G438" s="41"/>
      <c r="H438" s="41"/>
      <c r="I438" s="41"/>
      <c r="J438" s="41"/>
      <c r="K438" s="41"/>
      <c r="L438" s="41"/>
    </row>
    <row r="439" spans="2:12" x14ac:dyDescent="0.2">
      <c r="B439" s="41"/>
      <c r="C439" s="41"/>
      <c r="D439" s="41"/>
      <c r="E439" s="41"/>
      <c r="F439" s="41"/>
      <c r="G439" s="41"/>
      <c r="H439" s="41"/>
      <c r="I439" s="41"/>
      <c r="J439" s="41"/>
      <c r="K439" s="41"/>
      <c r="L439" s="41"/>
    </row>
    <row r="440" spans="2:12" x14ac:dyDescent="0.2">
      <c r="B440" s="41"/>
      <c r="C440" s="41"/>
      <c r="D440" s="41"/>
      <c r="E440" s="41"/>
      <c r="F440" s="41"/>
      <c r="G440" s="41"/>
      <c r="H440" s="41"/>
      <c r="I440" s="41"/>
      <c r="J440" s="41"/>
      <c r="K440" s="41"/>
      <c r="L440" s="41"/>
    </row>
    <row r="441" spans="2:12" x14ac:dyDescent="0.2">
      <c r="B441" s="41"/>
      <c r="C441" s="41"/>
      <c r="D441" s="41"/>
      <c r="E441" s="41"/>
      <c r="F441" s="41"/>
      <c r="G441" s="41"/>
      <c r="H441" s="41"/>
      <c r="I441" s="41"/>
      <c r="J441" s="41"/>
      <c r="K441" s="41"/>
      <c r="L441" s="41"/>
    </row>
    <row r="442" spans="2:12" x14ac:dyDescent="0.2">
      <c r="B442" s="41"/>
      <c r="C442" s="41"/>
      <c r="D442" s="41"/>
      <c r="E442" s="41"/>
      <c r="F442" s="41"/>
      <c r="G442" s="41"/>
      <c r="H442" s="41"/>
      <c r="I442" s="41"/>
      <c r="J442" s="41"/>
      <c r="K442" s="41"/>
      <c r="L442" s="41"/>
    </row>
    <row r="443" spans="2:12" x14ac:dyDescent="0.2">
      <c r="B443" s="41"/>
      <c r="C443" s="41"/>
      <c r="D443" s="41"/>
      <c r="E443" s="41"/>
      <c r="F443" s="41"/>
      <c r="G443" s="41"/>
      <c r="H443" s="41"/>
      <c r="I443" s="41"/>
      <c r="J443" s="41"/>
      <c r="K443" s="41"/>
      <c r="L443" s="41"/>
    </row>
    <row r="444" spans="2:12" x14ac:dyDescent="0.2">
      <c r="B444" s="41"/>
      <c r="C444" s="41"/>
      <c r="D444" s="41"/>
      <c r="E444" s="41"/>
      <c r="F444" s="41"/>
      <c r="G444" s="41"/>
      <c r="H444" s="41"/>
      <c r="I444" s="41"/>
      <c r="J444" s="41"/>
      <c r="K444" s="41"/>
      <c r="L444" s="41"/>
    </row>
    <row r="445" spans="2:12" x14ac:dyDescent="0.2">
      <c r="B445" s="41"/>
      <c r="C445" s="41"/>
      <c r="D445" s="41"/>
      <c r="E445" s="41"/>
      <c r="F445" s="41"/>
      <c r="G445" s="41"/>
      <c r="H445" s="41"/>
      <c r="I445" s="41"/>
      <c r="J445" s="41"/>
      <c r="K445" s="41"/>
      <c r="L445" s="41"/>
    </row>
    <row r="446" spans="2:12" x14ac:dyDescent="0.2">
      <c r="B446" s="41"/>
      <c r="C446" s="41"/>
      <c r="D446" s="41"/>
      <c r="E446" s="41"/>
      <c r="F446" s="41"/>
      <c r="G446" s="41"/>
      <c r="H446" s="41"/>
      <c r="I446" s="41"/>
      <c r="J446" s="41"/>
      <c r="K446" s="41"/>
      <c r="L446" s="41"/>
    </row>
    <row r="447" spans="2:12" x14ac:dyDescent="0.2">
      <c r="B447" s="41"/>
      <c r="C447" s="41"/>
      <c r="D447" s="41"/>
      <c r="E447" s="41"/>
      <c r="F447" s="41"/>
      <c r="G447" s="41"/>
      <c r="H447" s="41"/>
      <c r="I447" s="41"/>
      <c r="J447" s="41"/>
      <c r="K447" s="41"/>
      <c r="L447" s="41"/>
    </row>
    <row r="448" spans="2:12" x14ac:dyDescent="0.2">
      <c r="B448" s="41"/>
      <c r="C448" s="41"/>
      <c r="D448" s="41"/>
      <c r="E448" s="41"/>
      <c r="F448" s="41"/>
      <c r="G448" s="41"/>
      <c r="H448" s="41"/>
      <c r="I448" s="41"/>
      <c r="J448" s="41"/>
      <c r="K448" s="41"/>
      <c r="L448" s="41"/>
    </row>
    <row r="449" spans="2:12" x14ac:dyDescent="0.2">
      <c r="B449" s="41"/>
      <c r="C449" s="41"/>
      <c r="D449" s="41"/>
      <c r="E449" s="41"/>
      <c r="F449" s="41"/>
      <c r="G449" s="41"/>
      <c r="H449" s="41"/>
      <c r="I449" s="41"/>
      <c r="J449" s="41"/>
      <c r="K449" s="41"/>
      <c r="L449" s="41"/>
    </row>
    <row r="450" spans="2:12" x14ac:dyDescent="0.2">
      <c r="B450" s="41"/>
      <c r="C450" s="41"/>
      <c r="D450" s="41"/>
      <c r="E450" s="41"/>
      <c r="F450" s="41"/>
      <c r="G450" s="41"/>
      <c r="H450" s="41"/>
      <c r="I450" s="41"/>
      <c r="J450" s="41"/>
      <c r="K450" s="41"/>
      <c r="L450" s="41"/>
    </row>
    <row r="451" spans="2:12" x14ac:dyDescent="0.2">
      <c r="B451" s="41"/>
      <c r="C451" s="41"/>
      <c r="D451" s="41"/>
      <c r="E451" s="41"/>
      <c r="F451" s="41"/>
      <c r="G451" s="41"/>
      <c r="H451" s="41"/>
      <c r="I451" s="41"/>
      <c r="J451" s="41"/>
      <c r="K451" s="41"/>
      <c r="L451" s="41"/>
    </row>
    <row r="452" spans="2:12" x14ac:dyDescent="0.2">
      <c r="B452" s="41"/>
      <c r="C452" s="41"/>
      <c r="D452" s="41"/>
      <c r="E452" s="41"/>
      <c r="F452" s="41"/>
      <c r="G452" s="41"/>
      <c r="H452" s="41"/>
      <c r="I452" s="41"/>
      <c r="J452" s="41"/>
      <c r="K452" s="41"/>
      <c r="L452" s="41"/>
    </row>
    <row r="453" spans="2:12" x14ac:dyDescent="0.2">
      <c r="B453" s="41"/>
      <c r="C453" s="41"/>
      <c r="D453" s="41"/>
      <c r="E453" s="41"/>
      <c r="F453" s="41"/>
      <c r="G453" s="41"/>
      <c r="H453" s="41"/>
      <c r="I453" s="41"/>
      <c r="J453" s="41"/>
      <c r="K453" s="41"/>
      <c r="L453" s="41"/>
    </row>
    <row r="454" spans="2:12" x14ac:dyDescent="0.2">
      <c r="B454" s="41"/>
      <c r="C454" s="41"/>
      <c r="D454" s="41"/>
      <c r="E454" s="41"/>
      <c r="F454" s="41"/>
      <c r="G454" s="41"/>
      <c r="H454" s="41"/>
      <c r="I454" s="41"/>
      <c r="J454" s="41"/>
      <c r="K454" s="41"/>
      <c r="L454" s="41"/>
    </row>
  </sheetData>
  <mergeCells count="7">
    <mergeCell ref="B36:C36"/>
    <mergeCell ref="B3:J3"/>
    <mergeCell ref="B4:J4"/>
    <mergeCell ref="B5:B7"/>
    <mergeCell ref="C5:J5"/>
    <mergeCell ref="C6:C7"/>
    <mergeCell ref="D6:J6"/>
  </mergeCells>
  <printOptions horizontalCentered="1" verticalCentered="1"/>
  <pageMargins left="0.7" right="0.7" top="0.75" bottom="0.75" header="0.3" footer="0.3"/>
  <pageSetup paperSize="9" scale="78" orientation="landscape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"/>
  <dimension ref="A1:O71"/>
  <sheetViews>
    <sheetView showGridLines="0" zoomScale="80" zoomScaleNormal="80" zoomScalePageLayoutView="111" workbookViewId="0">
      <pane ySplit="1" topLeftCell="A2" activePane="bottomLeft" state="frozen"/>
      <selection activeCell="D4" sqref="D4"/>
      <selection pane="bottomLeft" activeCell="B16" sqref="B16"/>
    </sheetView>
  </sheetViews>
  <sheetFormatPr baseColWidth="10" defaultColWidth="11.42578125" defaultRowHeight="11.25" x14ac:dyDescent="0.2"/>
  <cols>
    <col min="1" max="1" width="8.28515625" style="1" customWidth="1"/>
    <col min="2" max="2" width="37.7109375" style="1" customWidth="1"/>
    <col min="3" max="3" width="26.5703125" style="1" customWidth="1"/>
    <col min="4" max="10" width="16.28515625" style="1" customWidth="1"/>
    <col min="11" max="16384" width="11.42578125" style="1"/>
  </cols>
  <sheetData>
    <row r="1" spans="1:15" ht="78" customHeight="1" x14ac:dyDescent="0.2">
      <c r="A1" s="41"/>
    </row>
    <row r="2" spans="1:15" ht="11.45" customHeight="1" x14ac:dyDescent="0.2"/>
    <row r="3" spans="1:15" ht="11.45" customHeight="1" x14ac:dyDescent="0.2">
      <c r="B3" s="297" t="s">
        <v>108</v>
      </c>
      <c r="C3" s="297"/>
      <c r="D3" s="297"/>
      <c r="E3" s="297"/>
      <c r="F3" s="297"/>
      <c r="G3" s="297"/>
      <c r="H3" s="297"/>
      <c r="I3" s="297"/>
      <c r="J3" s="297"/>
    </row>
    <row r="4" spans="1:15" ht="78.75" customHeight="1" x14ac:dyDescent="0.2">
      <c r="B4" s="301" t="s">
        <v>192</v>
      </c>
      <c r="C4" s="302"/>
      <c r="D4" s="302"/>
      <c r="E4" s="302"/>
      <c r="F4" s="302"/>
      <c r="G4" s="302"/>
      <c r="H4" s="302"/>
      <c r="I4" s="302"/>
      <c r="J4" s="302"/>
      <c r="K4" s="6"/>
    </row>
    <row r="5" spans="1:15" ht="21.95" customHeight="1" x14ac:dyDescent="0.2">
      <c r="A5" s="169"/>
      <c r="B5" s="169"/>
      <c r="C5" s="169"/>
      <c r="D5" s="169"/>
      <c r="E5" s="169"/>
      <c r="F5" s="169"/>
      <c r="G5" s="169"/>
      <c r="H5" s="169"/>
      <c r="I5" s="169"/>
      <c r="J5" s="169"/>
    </row>
    <row r="6" spans="1:15" ht="36.75" customHeight="1" x14ac:dyDescent="0.2">
      <c r="A6" s="169"/>
      <c r="B6" s="309" t="s">
        <v>150</v>
      </c>
      <c r="C6" s="310" t="s">
        <v>41</v>
      </c>
      <c r="D6" s="310"/>
      <c r="E6" s="310"/>
      <c r="F6" s="310"/>
      <c r="G6" s="310"/>
      <c r="H6" s="310"/>
      <c r="I6" s="310"/>
      <c r="J6" s="310"/>
    </row>
    <row r="7" spans="1:15" ht="36" customHeight="1" x14ac:dyDescent="0.2">
      <c r="A7" s="169"/>
      <c r="B7" s="309"/>
      <c r="C7" s="310" t="s">
        <v>37</v>
      </c>
      <c r="D7" s="310" t="s">
        <v>40</v>
      </c>
      <c r="E7" s="310"/>
      <c r="F7" s="310"/>
      <c r="G7" s="310"/>
      <c r="H7" s="310"/>
      <c r="I7" s="310"/>
      <c r="J7" s="310"/>
    </row>
    <row r="8" spans="1:15" ht="36" customHeight="1" x14ac:dyDescent="0.2">
      <c r="A8" s="169"/>
      <c r="B8" s="309"/>
      <c r="C8" s="310"/>
      <c r="D8" s="182">
        <v>1</v>
      </c>
      <c r="E8" s="182">
        <v>2</v>
      </c>
      <c r="F8" s="182">
        <v>3</v>
      </c>
      <c r="G8" s="182">
        <v>4</v>
      </c>
      <c r="H8" s="182">
        <v>5</v>
      </c>
      <c r="I8" s="182">
        <v>6</v>
      </c>
      <c r="J8" s="182" t="s">
        <v>38</v>
      </c>
    </row>
    <row r="9" spans="1:15" ht="36" customHeight="1" x14ac:dyDescent="0.2">
      <c r="A9" s="264"/>
      <c r="B9" s="241" t="s">
        <v>255</v>
      </c>
      <c r="C9" s="201">
        <v>15101</v>
      </c>
      <c r="D9" s="201">
        <v>178</v>
      </c>
      <c r="E9" s="201">
        <v>910</v>
      </c>
      <c r="F9" s="201">
        <v>3287</v>
      </c>
      <c r="G9" s="201">
        <v>3533</v>
      </c>
      <c r="H9" s="201">
        <v>3560</v>
      </c>
      <c r="I9" s="201">
        <v>2002</v>
      </c>
      <c r="J9" s="201">
        <v>1631</v>
      </c>
    </row>
    <row r="10" spans="1:15" ht="36" customHeight="1" x14ac:dyDescent="0.2">
      <c r="A10" s="169"/>
      <c r="B10" s="202" t="s">
        <v>272</v>
      </c>
      <c r="C10" s="203">
        <v>2265</v>
      </c>
      <c r="D10" s="203">
        <v>17</v>
      </c>
      <c r="E10" s="203">
        <v>90</v>
      </c>
      <c r="F10" s="203">
        <v>487</v>
      </c>
      <c r="G10" s="203">
        <v>592</v>
      </c>
      <c r="H10" s="203">
        <v>718</v>
      </c>
      <c r="I10" s="203">
        <v>190</v>
      </c>
      <c r="J10" s="203">
        <v>171</v>
      </c>
    </row>
    <row r="11" spans="1:15" ht="36" customHeight="1" x14ac:dyDescent="0.2">
      <c r="A11" s="169"/>
      <c r="B11" s="202" t="s">
        <v>273</v>
      </c>
      <c r="C11" s="203">
        <v>122</v>
      </c>
      <c r="D11" s="203">
        <v>7</v>
      </c>
      <c r="E11" s="203">
        <v>34</v>
      </c>
      <c r="F11" s="203">
        <v>36</v>
      </c>
      <c r="G11" s="203">
        <v>29</v>
      </c>
      <c r="H11" s="203">
        <v>12</v>
      </c>
      <c r="I11" s="203" t="s">
        <v>210</v>
      </c>
      <c r="J11" s="203">
        <v>4</v>
      </c>
      <c r="O11" s="192"/>
    </row>
    <row r="12" spans="1:15" ht="36" customHeight="1" x14ac:dyDescent="0.2">
      <c r="A12" s="169"/>
      <c r="B12" s="202" t="s">
        <v>274</v>
      </c>
      <c r="C12" s="203">
        <v>50</v>
      </c>
      <c r="D12" s="203" t="s">
        <v>210</v>
      </c>
      <c r="E12" s="203">
        <v>3</v>
      </c>
      <c r="F12" s="203">
        <v>10</v>
      </c>
      <c r="G12" s="203">
        <v>14</v>
      </c>
      <c r="H12" s="203">
        <v>17</v>
      </c>
      <c r="I12" s="203" t="s">
        <v>210</v>
      </c>
      <c r="J12" s="203">
        <v>6</v>
      </c>
    </row>
    <row r="13" spans="1:15" ht="36" customHeight="1" x14ac:dyDescent="0.2">
      <c r="A13" s="169"/>
      <c r="B13" s="202" t="s">
        <v>275</v>
      </c>
      <c r="C13" s="203">
        <v>75</v>
      </c>
      <c r="D13" s="203" t="s">
        <v>210</v>
      </c>
      <c r="E13" s="203">
        <v>3</v>
      </c>
      <c r="F13" s="203" t="s">
        <v>210</v>
      </c>
      <c r="G13" s="203">
        <v>23</v>
      </c>
      <c r="H13" s="203">
        <v>30</v>
      </c>
      <c r="I13" s="203">
        <v>7</v>
      </c>
      <c r="J13" s="203">
        <v>12</v>
      </c>
    </row>
    <row r="14" spans="1:15" ht="36" customHeight="1" x14ac:dyDescent="0.2">
      <c r="A14" s="169"/>
      <c r="B14" s="202" t="s">
        <v>276</v>
      </c>
      <c r="C14" s="203">
        <v>102</v>
      </c>
      <c r="D14" s="203" t="s">
        <v>210</v>
      </c>
      <c r="E14" s="203">
        <v>9</v>
      </c>
      <c r="F14" s="203">
        <v>16</v>
      </c>
      <c r="G14" s="203">
        <v>20</v>
      </c>
      <c r="H14" s="203">
        <v>29</v>
      </c>
      <c r="I14" s="203">
        <v>15</v>
      </c>
      <c r="J14" s="203">
        <v>13</v>
      </c>
    </row>
    <row r="15" spans="1:15" ht="36" customHeight="1" x14ac:dyDescent="0.2">
      <c r="A15" s="169"/>
      <c r="B15" s="202" t="s">
        <v>277</v>
      </c>
      <c r="C15" s="203">
        <v>1088</v>
      </c>
      <c r="D15" s="203">
        <v>67</v>
      </c>
      <c r="E15" s="203">
        <v>69</v>
      </c>
      <c r="F15" s="203">
        <v>256</v>
      </c>
      <c r="G15" s="203">
        <v>176</v>
      </c>
      <c r="H15" s="203">
        <v>215</v>
      </c>
      <c r="I15" s="203">
        <v>177</v>
      </c>
      <c r="J15" s="203">
        <v>128</v>
      </c>
    </row>
    <row r="16" spans="1:15" ht="36" customHeight="1" x14ac:dyDescent="0.2">
      <c r="A16" s="169"/>
      <c r="B16" s="202" t="s">
        <v>330</v>
      </c>
      <c r="C16" s="203">
        <v>419</v>
      </c>
      <c r="D16" s="203">
        <v>12</v>
      </c>
      <c r="E16" s="203">
        <v>60</v>
      </c>
      <c r="F16" s="203">
        <v>99</v>
      </c>
      <c r="G16" s="203">
        <v>102</v>
      </c>
      <c r="H16" s="203">
        <v>83</v>
      </c>
      <c r="I16" s="203">
        <v>28</v>
      </c>
      <c r="J16" s="203">
        <v>35</v>
      </c>
    </row>
    <row r="17" spans="1:10" ht="36" customHeight="1" x14ac:dyDescent="0.2">
      <c r="A17" s="169"/>
      <c r="B17" s="202" t="s">
        <v>278</v>
      </c>
      <c r="C17" s="203">
        <v>99</v>
      </c>
      <c r="D17" s="203" t="s">
        <v>210</v>
      </c>
      <c r="E17" s="203" t="s">
        <v>210</v>
      </c>
      <c r="F17" s="203">
        <v>13</v>
      </c>
      <c r="G17" s="203">
        <v>34</v>
      </c>
      <c r="H17" s="203">
        <v>26</v>
      </c>
      <c r="I17" s="203">
        <v>15</v>
      </c>
      <c r="J17" s="203">
        <v>11</v>
      </c>
    </row>
    <row r="18" spans="1:10" ht="36" customHeight="1" x14ac:dyDescent="0.2">
      <c r="A18" s="169"/>
      <c r="B18" s="202" t="s">
        <v>279</v>
      </c>
      <c r="C18" s="203">
        <v>1525</v>
      </c>
      <c r="D18" s="203">
        <v>6</v>
      </c>
      <c r="E18" s="203">
        <v>196</v>
      </c>
      <c r="F18" s="203">
        <v>548</v>
      </c>
      <c r="G18" s="203">
        <v>322</v>
      </c>
      <c r="H18" s="203">
        <v>160</v>
      </c>
      <c r="I18" s="203">
        <v>209</v>
      </c>
      <c r="J18" s="203">
        <v>84</v>
      </c>
    </row>
    <row r="19" spans="1:10" ht="36.75" customHeight="1" x14ac:dyDescent="0.2">
      <c r="A19" s="169"/>
      <c r="B19" s="202" t="s">
        <v>280</v>
      </c>
      <c r="C19" s="203">
        <v>463</v>
      </c>
      <c r="D19" s="203" t="s">
        <v>210</v>
      </c>
      <c r="E19" s="203" t="s">
        <v>210</v>
      </c>
      <c r="F19" s="203">
        <v>5</v>
      </c>
      <c r="G19" s="203">
        <v>123</v>
      </c>
      <c r="H19" s="203">
        <v>155</v>
      </c>
      <c r="I19" s="203">
        <v>131</v>
      </c>
      <c r="J19" s="203">
        <v>49</v>
      </c>
    </row>
    <row r="20" spans="1:10" ht="36.75" customHeight="1" x14ac:dyDescent="0.2">
      <c r="A20" s="169"/>
      <c r="B20" s="202" t="s">
        <v>281</v>
      </c>
      <c r="C20" s="203">
        <v>751</v>
      </c>
      <c r="D20" s="203">
        <v>24</v>
      </c>
      <c r="E20" s="203">
        <v>64</v>
      </c>
      <c r="F20" s="203">
        <v>199</v>
      </c>
      <c r="G20" s="203">
        <v>163</v>
      </c>
      <c r="H20" s="203">
        <v>145</v>
      </c>
      <c r="I20" s="203">
        <v>85</v>
      </c>
      <c r="J20" s="203">
        <v>71</v>
      </c>
    </row>
    <row r="21" spans="1:10" ht="36.75" customHeight="1" x14ac:dyDescent="0.2">
      <c r="A21" s="169"/>
      <c r="B21" s="202" t="s">
        <v>331</v>
      </c>
      <c r="C21" s="203">
        <v>118</v>
      </c>
      <c r="D21" s="203" t="s">
        <v>210</v>
      </c>
      <c r="E21" s="203">
        <v>3</v>
      </c>
      <c r="F21" s="203">
        <v>31</v>
      </c>
      <c r="G21" s="203">
        <v>51</v>
      </c>
      <c r="H21" s="203">
        <v>22</v>
      </c>
      <c r="I21" s="203">
        <v>4</v>
      </c>
      <c r="J21" s="203">
        <v>7</v>
      </c>
    </row>
    <row r="22" spans="1:10" ht="36.75" customHeight="1" x14ac:dyDescent="0.2">
      <c r="A22" s="169"/>
      <c r="B22" s="202" t="s">
        <v>282</v>
      </c>
      <c r="C22" s="203">
        <v>279</v>
      </c>
      <c r="D22" s="203" t="s">
        <v>210</v>
      </c>
      <c r="E22" s="203">
        <v>15</v>
      </c>
      <c r="F22" s="203">
        <v>43</v>
      </c>
      <c r="G22" s="203">
        <v>85</v>
      </c>
      <c r="H22" s="203">
        <v>93</v>
      </c>
      <c r="I22" s="203">
        <v>21</v>
      </c>
      <c r="J22" s="203">
        <v>22</v>
      </c>
    </row>
    <row r="23" spans="1:10" ht="36.75" customHeight="1" x14ac:dyDescent="0.2">
      <c r="A23" s="169"/>
      <c r="B23" s="202" t="s">
        <v>332</v>
      </c>
      <c r="C23" s="203">
        <v>85</v>
      </c>
      <c r="D23" s="203">
        <v>8</v>
      </c>
      <c r="E23" s="203">
        <v>7</v>
      </c>
      <c r="F23" s="203">
        <v>33</v>
      </c>
      <c r="G23" s="203">
        <v>8</v>
      </c>
      <c r="H23" s="203">
        <v>6</v>
      </c>
      <c r="I23" s="203">
        <v>14</v>
      </c>
      <c r="J23" s="203">
        <v>9</v>
      </c>
    </row>
    <row r="24" spans="1:10" ht="36.75" customHeight="1" x14ac:dyDescent="0.2">
      <c r="A24" s="169"/>
      <c r="B24" s="202" t="s">
        <v>283</v>
      </c>
      <c r="C24" s="203">
        <v>87</v>
      </c>
      <c r="D24" s="203" t="s">
        <v>210</v>
      </c>
      <c r="E24" s="203">
        <v>8</v>
      </c>
      <c r="F24" s="203">
        <v>30</v>
      </c>
      <c r="G24" s="203">
        <v>6</v>
      </c>
      <c r="H24" s="203">
        <v>22</v>
      </c>
      <c r="I24" s="203">
        <v>8</v>
      </c>
      <c r="J24" s="203">
        <v>13</v>
      </c>
    </row>
    <row r="25" spans="1:10" ht="36.75" customHeight="1" x14ac:dyDescent="0.2">
      <c r="A25" s="169"/>
      <c r="B25" s="202" t="s">
        <v>284</v>
      </c>
      <c r="C25" s="203">
        <v>159</v>
      </c>
      <c r="D25" s="203" t="s">
        <v>210</v>
      </c>
      <c r="E25" s="203">
        <v>36</v>
      </c>
      <c r="F25" s="203">
        <v>39</v>
      </c>
      <c r="G25" s="203">
        <v>6</v>
      </c>
      <c r="H25" s="203">
        <v>38</v>
      </c>
      <c r="I25" s="203">
        <v>10</v>
      </c>
      <c r="J25" s="203">
        <v>30</v>
      </c>
    </row>
    <row r="26" spans="1:10" ht="36.75" customHeight="1" x14ac:dyDescent="0.2">
      <c r="A26" s="169"/>
      <c r="B26" s="202" t="s">
        <v>285</v>
      </c>
      <c r="C26" s="203">
        <v>5353</v>
      </c>
      <c r="D26" s="203" t="s">
        <v>210</v>
      </c>
      <c r="E26" s="203">
        <v>76</v>
      </c>
      <c r="F26" s="203">
        <v>1036</v>
      </c>
      <c r="G26" s="203">
        <v>1324</v>
      </c>
      <c r="H26" s="203">
        <v>1386</v>
      </c>
      <c r="I26" s="203">
        <v>822</v>
      </c>
      <c r="J26" s="203">
        <v>709</v>
      </c>
    </row>
    <row r="27" spans="1:10" ht="36.75" customHeight="1" x14ac:dyDescent="0.2">
      <c r="A27" s="169"/>
      <c r="B27" s="202" t="s">
        <v>286</v>
      </c>
      <c r="C27" s="203">
        <v>1169</v>
      </c>
      <c r="D27" s="203" t="s">
        <v>210</v>
      </c>
      <c r="E27" s="203">
        <v>63</v>
      </c>
      <c r="F27" s="203">
        <v>194</v>
      </c>
      <c r="G27" s="203">
        <v>290</v>
      </c>
      <c r="H27" s="203">
        <v>248</v>
      </c>
      <c r="I27" s="203">
        <v>178</v>
      </c>
      <c r="J27" s="203">
        <v>196</v>
      </c>
    </row>
    <row r="28" spans="1:10" ht="36.75" customHeight="1" x14ac:dyDescent="0.2">
      <c r="A28" s="169"/>
      <c r="B28" s="202" t="s">
        <v>333</v>
      </c>
      <c r="C28" s="203">
        <v>186</v>
      </c>
      <c r="D28" s="203">
        <v>37</v>
      </c>
      <c r="E28" s="203">
        <v>71</v>
      </c>
      <c r="F28" s="203">
        <v>19</v>
      </c>
      <c r="G28" s="203">
        <v>20</v>
      </c>
      <c r="H28" s="203">
        <v>7</v>
      </c>
      <c r="I28" s="203">
        <v>17</v>
      </c>
      <c r="J28" s="203">
        <v>15</v>
      </c>
    </row>
    <row r="29" spans="1:10" ht="36.75" customHeight="1" x14ac:dyDescent="0.2">
      <c r="A29" s="169"/>
      <c r="B29" s="202" t="s">
        <v>287</v>
      </c>
      <c r="C29" s="203">
        <v>141</v>
      </c>
      <c r="D29" s="203" t="s">
        <v>210</v>
      </c>
      <c r="E29" s="203">
        <v>22</v>
      </c>
      <c r="F29" s="203">
        <v>43</v>
      </c>
      <c r="G29" s="203">
        <v>50</v>
      </c>
      <c r="H29" s="203">
        <v>26</v>
      </c>
      <c r="I29" s="203" t="s">
        <v>210</v>
      </c>
      <c r="J29" s="203" t="s">
        <v>210</v>
      </c>
    </row>
    <row r="30" spans="1:10" ht="36.75" customHeight="1" x14ac:dyDescent="0.2">
      <c r="A30" s="169"/>
      <c r="B30" s="202" t="s">
        <v>288</v>
      </c>
      <c r="C30" s="203">
        <v>83</v>
      </c>
      <c r="D30" s="203" t="s">
        <v>210</v>
      </c>
      <c r="E30" s="203">
        <v>3</v>
      </c>
      <c r="F30" s="203">
        <v>9</v>
      </c>
      <c r="G30" s="203">
        <v>16</v>
      </c>
      <c r="H30" s="203">
        <v>23</v>
      </c>
      <c r="I30" s="203">
        <v>14</v>
      </c>
      <c r="J30" s="203">
        <v>18</v>
      </c>
    </row>
    <row r="31" spans="1:10" ht="36.75" customHeight="1" x14ac:dyDescent="0.2">
      <c r="A31" s="169"/>
      <c r="B31" s="202" t="s">
        <v>289</v>
      </c>
      <c r="C31" s="203">
        <v>38</v>
      </c>
      <c r="D31" s="203" t="s">
        <v>210</v>
      </c>
      <c r="E31" s="203" t="s">
        <v>210</v>
      </c>
      <c r="F31" s="203">
        <v>21</v>
      </c>
      <c r="G31" s="203">
        <v>6</v>
      </c>
      <c r="H31" s="203">
        <v>7</v>
      </c>
      <c r="I31" s="203">
        <v>4</v>
      </c>
      <c r="J31" s="203" t="s">
        <v>210</v>
      </c>
    </row>
    <row r="32" spans="1:10" ht="36.75" customHeight="1" x14ac:dyDescent="0.2">
      <c r="A32" s="169"/>
      <c r="B32" s="202" t="s">
        <v>343</v>
      </c>
      <c r="C32" s="203">
        <v>249</v>
      </c>
      <c r="D32" s="203" t="s">
        <v>210</v>
      </c>
      <c r="E32" s="203">
        <v>22</v>
      </c>
      <c r="F32" s="203">
        <v>101</v>
      </c>
      <c r="G32" s="203">
        <v>57</v>
      </c>
      <c r="H32" s="203">
        <v>38</v>
      </c>
      <c r="I32" s="203">
        <v>15</v>
      </c>
      <c r="J32" s="203">
        <v>16</v>
      </c>
    </row>
    <row r="33" spans="1:11" ht="36.75" customHeight="1" x14ac:dyDescent="0.2">
      <c r="A33" s="169"/>
      <c r="B33" s="202" t="s">
        <v>334</v>
      </c>
      <c r="C33" s="203">
        <v>195</v>
      </c>
      <c r="D33" s="203" t="s">
        <v>210</v>
      </c>
      <c r="E33" s="203">
        <v>56</v>
      </c>
      <c r="F33" s="203">
        <v>19</v>
      </c>
      <c r="G33" s="203">
        <v>16</v>
      </c>
      <c r="H33" s="203">
        <v>54</v>
      </c>
      <c r="I33" s="203">
        <v>38</v>
      </c>
      <c r="J33" s="203">
        <v>12</v>
      </c>
    </row>
    <row r="34" spans="1:11" ht="16.5" x14ac:dyDescent="0.2">
      <c r="A34" s="169"/>
      <c r="B34" s="250"/>
      <c r="C34" s="251"/>
      <c r="D34" s="251"/>
      <c r="E34" s="251"/>
      <c r="F34" s="251"/>
      <c r="G34" s="251"/>
      <c r="H34" s="251"/>
      <c r="I34" s="251"/>
      <c r="J34" s="251"/>
    </row>
    <row r="35" spans="1:11" ht="16.5" x14ac:dyDescent="0.3">
      <c r="A35" s="169"/>
      <c r="B35" s="37" t="s">
        <v>82</v>
      </c>
      <c r="C35" s="15"/>
      <c r="D35" s="15"/>
      <c r="E35" s="15"/>
      <c r="F35" s="15"/>
      <c r="G35" s="15"/>
      <c r="H35" s="15"/>
      <c r="I35" s="15"/>
      <c r="J35" s="15"/>
      <c r="K35" s="16"/>
    </row>
    <row r="36" spans="1:11" ht="16.5" x14ac:dyDescent="0.2">
      <c r="A36" s="169"/>
      <c r="B36" s="39" t="s">
        <v>242</v>
      </c>
      <c r="C36" s="169"/>
      <c r="D36" s="169"/>
      <c r="E36" s="169"/>
      <c r="F36" s="169"/>
      <c r="G36" s="169"/>
      <c r="H36" s="169"/>
      <c r="I36" s="169"/>
      <c r="J36" s="169"/>
    </row>
    <row r="37" spans="1:11" ht="16.5" x14ac:dyDescent="0.2">
      <c r="A37" s="169"/>
      <c r="B37" s="307" t="s">
        <v>223</v>
      </c>
      <c r="C37" s="307"/>
      <c r="D37" s="307"/>
      <c r="E37" s="169"/>
      <c r="F37" s="169"/>
      <c r="G37" s="169"/>
      <c r="H37" s="169"/>
      <c r="I37" s="169"/>
      <c r="J37" s="169"/>
    </row>
    <row r="38" spans="1:11" ht="11.45" customHeight="1" x14ac:dyDescent="0.2">
      <c r="A38" s="169"/>
      <c r="B38" s="169"/>
      <c r="C38" s="169"/>
      <c r="D38" s="169"/>
      <c r="E38" s="169"/>
      <c r="F38" s="169"/>
      <c r="G38" s="169"/>
      <c r="H38" s="169"/>
      <c r="I38" s="169"/>
      <c r="J38" s="169"/>
    </row>
    <row r="39" spans="1:11" ht="11.45" customHeight="1" x14ac:dyDescent="0.2">
      <c r="A39" s="169"/>
      <c r="B39" s="169"/>
      <c r="C39" s="169"/>
      <c r="D39" s="169"/>
      <c r="E39" s="169"/>
      <c r="F39" s="169"/>
      <c r="G39" s="169"/>
      <c r="H39" s="169"/>
      <c r="I39" s="169"/>
      <c r="J39" s="169"/>
    </row>
    <row r="40" spans="1:11" ht="11.45" customHeight="1" x14ac:dyDescent="0.2">
      <c r="A40" s="169"/>
      <c r="B40" s="169"/>
      <c r="C40" s="169"/>
      <c r="D40" s="169"/>
      <c r="E40" s="169"/>
      <c r="F40" s="169"/>
      <c r="G40" s="169"/>
      <c r="H40" s="169"/>
      <c r="I40" s="169"/>
      <c r="J40" s="169"/>
    </row>
    <row r="41" spans="1:11" ht="11.45" customHeight="1" x14ac:dyDescent="0.2">
      <c r="A41" s="169"/>
      <c r="B41" s="169"/>
      <c r="C41" s="169"/>
      <c r="D41" s="169"/>
      <c r="E41" s="169"/>
      <c r="F41" s="169"/>
      <c r="G41" s="169"/>
      <c r="H41" s="169"/>
      <c r="I41" s="169"/>
      <c r="J41" s="169"/>
    </row>
    <row r="42" spans="1:11" ht="11.45" customHeight="1" x14ac:dyDescent="0.2">
      <c r="A42" s="169"/>
      <c r="B42" s="169"/>
      <c r="C42" s="169"/>
      <c r="D42" s="169"/>
      <c r="E42" s="169"/>
      <c r="F42" s="169"/>
      <c r="G42" s="169"/>
      <c r="H42" s="169"/>
      <c r="I42" s="169"/>
      <c r="J42" s="169"/>
    </row>
    <row r="43" spans="1:11" ht="11.45" customHeight="1" x14ac:dyDescent="0.2">
      <c r="A43" s="169"/>
      <c r="B43" s="169"/>
      <c r="C43" s="169"/>
      <c r="D43" s="169"/>
      <c r="E43" s="169"/>
      <c r="F43" s="169"/>
      <c r="G43" s="169"/>
      <c r="H43" s="169"/>
      <c r="I43" s="169"/>
      <c r="J43" s="169"/>
    </row>
    <row r="44" spans="1:11" ht="11.45" customHeight="1" x14ac:dyDescent="0.2">
      <c r="A44" s="169"/>
      <c r="B44" s="169"/>
      <c r="C44" s="169"/>
      <c r="D44" s="169"/>
      <c r="E44" s="169"/>
      <c r="F44" s="169"/>
      <c r="G44" s="169"/>
      <c r="H44" s="169"/>
      <c r="I44" s="169"/>
      <c r="J44" s="169"/>
    </row>
    <row r="45" spans="1:11" ht="11.45" customHeight="1" x14ac:dyDescent="0.2">
      <c r="A45" s="169"/>
      <c r="B45" s="169"/>
      <c r="C45" s="169"/>
      <c r="D45" s="169"/>
      <c r="E45" s="169"/>
      <c r="F45" s="169"/>
      <c r="G45" s="169"/>
      <c r="H45" s="169"/>
      <c r="I45" s="169"/>
      <c r="J45" s="169"/>
    </row>
    <row r="46" spans="1:11" ht="11.45" customHeight="1" x14ac:dyDescent="0.2">
      <c r="A46" s="169"/>
      <c r="B46" s="169"/>
      <c r="C46" s="169"/>
      <c r="D46" s="169"/>
      <c r="E46" s="169"/>
      <c r="F46" s="169"/>
      <c r="G46" s="169"/>
      <c r="H46" s="169"/>
      <c r="I46" s="169"/>
      <c r="J46" s="169"/>
    </row>
    <row r="47" spans="1:11" ht="11.45" customHeight="1" x14ac:dyDescent="0.2">
      <c r="A47" s="169"/>
      <c r="B47" s="169"/>
      <c r="C47" s="169"/>
      <c r="D47" s="169"/>
      <c r="E47" s="169"/>
      <c r="F47" s="169"/>
      <c r="G47" s="169"/>
      <c r="H47" s="169"/>
      <c r="I47" s="169"/>
      <c r="J47" s="169"/>
    </row>
    <row r="48" spans="1:11" ht="11.45" customHeight="1" x14ac:dyDescent="0.2">
      <c r="A48" s="169"/>
      <c r="B48" s="169"/>
      <c r="C48" s="169"/>
      <c r="D48" s="169"/>
      <c r="E48" s="169"/>
      <c r="F48" s="169"/>
      <c r="G48" s="169"/>
      <c r="H48" s="169"/>
      <c r="I48" s="169"/>
      <c r="J48" s="169"/>
    </row>
    <row r="49" spans="1:10" ht="11.45" customHeight="1" x14ac:dyDescent="0.2">
      <c r="A49" s="169"/>
      <c r="B49" s="169"/>
      <c r="C49" s="169"/>
      <c r="D49" s="169"/>
      <c r="E49" s="169"/>
      <c r="F49" s="169"/>
      <c r="G49" s="169"/>
      <c r="H49" s="169"/>
      <c r="I49" s="169"/>
      <c r="J49" s="169"/>
    </row>
    <row r="50" spans="1:10" ht="11.45" customHeight="1" x14ac:dyDescent="0.2">
      <c r="A50" s="169"/>
      <c r="B50" s="169"/>
      <c r="C50" s="169"/>
      <c r="D50" s="169"/>
      <c r="E50" s="169"/>
      <c r="F50" s="169"/>
      <c r="G50" s="169"/>
      <c r="H50" s="169"/>
      <c r="I50" s="169"/>
      <c r="J50" s="169"/>
    </row>
    <row r="51" spans="1:10" ht="11.45" customHeight="1" x14ac:dyDescent="0.2">
      <c r="A51" s="169"/>
      <c r="B51" s="169"/>
      <c r="C51" s="169"/>
      <c r="D51" s="169"/>
      <c r="E51" s="169"/>
      <c r="F51" s="169"/>
      <c r="G51" s="169"/>
      <c r="H51" s="169"/>
      <c r="I51" s="169"/>
      <c r="J51" s="169"/>
    </row>
    <row r="52" spans="1:10" ht="11.45" customHeight="1" x14ac:dyDescent="0.2">
      <c r="A52" s="169"/>
      <c r="B52" s="169"/>
      <c r="C52" s="169"/>
      <c r="D52" s="169"/>
      <c r="E52" s="169"/>
      <c r="F52" s="169"/>
      <c r="G52" s="169"/>
      <c r="H52" s="169"/>
      <c r="I52" s="169"/>
      <c r="J52" s="169"/>
    </row>
    <row r="53" spans="1:10" ht="11.45" customHeight="1" x14ac:dyDescent="0.2">
      <c r="A53" s="169"/>
      <c r="B53" s="169"/>
      <c r="C53" s="169"/>
      <c r="D53" s="169"/>
      <c r="E53" s="169"/>
      <c r="F53" s="169"/>
      <c r="G53" s="169"/>
      <c r="H53" s="169"/>
      <c r="I53" s="169"/>
      <c r="J53" s="169"/>
    </row>
    <row r="54" spans="1:10" ht="11.45" customHeight="1" x14ac:dyDescent="0.2">
      <c r="A54" s="169"/>
      <c r="B54" s="169"/>
      <c r="C54" s="169"/>
      <c r="D54" s="169"/>
      <c r="E54" s="169"/>
      <c r="F54" s="169"/>
      <c r="G54" s="169"/>
      <c r="H54" s="169"/>
      <c r="I54" s="169"/>
      <c r="J54" s="169"/>
    </row>
    <row r="55" spans="1:10" ht="11.45" customHeight="1" x14ac:dyDescent="0.2">
      <c r="A55" s="169"/>
      <c r="B55" s="169"/>
      <c r="C55" s="169"/>
      <c r="D55" s="169"/>
      <c r="E55" s="169"/>
      <c r="F55" s="169"/>
      <c r="G55" s="169"/>
      <c r="H55" s="169"/>
      <c r="I55" s="169"/>
      <c r="J55" s="169"/>
    </row>
    <row r="56" spans="1:10" ht="11.45" customHeight="1" x14ac:dyDescent="0.2">
      <c r="A56" s="169"/>
      <c r="B56" s="169"/>
      <c r="C56" s="169"/>
      <c r="D56" s="169"/>
      <c r="E56" s="169"/>
      <c r="F56" s="169"/>
      <c r="G56" s="169"/>
      <c r="H56" s="169"/>
      <c r="I56" s="169"/>
      <c r="J56" s="169"/>
    </row>
    <row r="57" spans="1:10" ht="11.45" customHeight="1" x14ac:dyDescent="0.2">
      <c r="A57" s="169"/>
      <c r="B57" s="169"/>
      <c r="C57" s="169"/>
      <c r="D57" s="169"/>
      <c r="E57" s="169"/>
      <c r="F57" s="169"/>
      <c r="G57" s="169"/>
      <c r="H57" s="169"/>
      <c r="I57" s="169"/>
      <c r="J57" s="169"/>
    </row>
    <row r="58" spans="1:10" ht="11.45" customHeight="1" x14ac:dyDescent="0.2">
      <c r="A58" s="169"/>
      <c r="B58" s="169"/>
      <c r="C58" s="169"/>
      <c r="D58" s="169"/>
      <c r="E58" s="169"/>
      <c r="F58" s="169"/>
      <c r="G58" s="169"/>
      <c r="H58" s="169"/>
      <c r="I58" s="169"/>
      <c r="J58" s="169"/>
    </row>
    <row r="59" spans="1:10" ht="11.45" customHeight="1" x14ac:dyDescent="0.2">
      <c r="A59" s="169"/>
      <c r="B59" s="169"/>
      <c r="C59" s="169"/>
      <c r="D59" s="169"/>
      <c r="E59" s="169"/>
      <c r="F59" s="169"/>
      <c r="G59" s="169"/>
      <c r="H59" s="169"/>
      <c r="I59" s="169"/>
      <c r="J59" s="169"/>
    </row>
    <row r="60" spans="1:10" ht="11.45" customHeight="1" x14ac:dyDescent="0.2">
      <c r="A60" s="169"/>
      <c r="B60" s="169"/>
      <c r="C60" s="169"/>
      <c r="D60" s="169"/>
      <c r="E60" s="169"/>
      <c r="F60" s="169"/>
      <c r="G60" s="169"/>
      <c r="H60" s="169"/>
      <c r="I60" s="169"/>
      <c r="J60" s="169"/>
    </row>
    <row r="61" spans="1:10" ht="11.45" customHeight="1" x14ac:dyDescent="0.2">
      <c r="A61" s="169"/>
      <c r="B61" s="169"/>
      <c r="C61" s="169"/>
      <c r="D61" s="169"/>
      <c r="E61" s="169"/>
      <c r="F61" s="169"/>
      <c r="G61" s="169"/>
      <c r="H61" s="169"/>
      <c r="I61" s="169"/>
      <c r="J61" s="169"/>
    </row>
    <row r="62" spans="1:10" ht="11.45" customHeight="1" x14ac:dyDescent="0.2">
      <c r="A62" s="169"/>
      <c r="B62" s="169"/>
      <c r="C62" s="169"/>
      <c r="D62" s="169"/>
      <c r="E62" s="169"/>
      <c r="F62" s="169"/>
      <c r="G62" s="169"/>
      <c r="H62" s="169"/>
      <c r="I62" s="169"/>
      <c r="J62" s="169"/>
    </row>
    <row r="63" spans="1:10" ht="11.45" customHeight="1" x14ac:dyDescent="0.2">
      <c r="A63" s="169"/>
      <c r="B63" s="169"/>
      <c r="C63" s="169"/>
      <c r="D63" s="169"/>
      <c r="E63" s="169"/>
      <c r="F63" s="169"/>
      <c r="G63" s="169"/>
      <c r="H63" s="169"/>
      <c r="I63" s="169"/>
      <c r="J63" s="169"/>
    </row>
    <row r="64" spans="1:10" ht="11.45" customHeight="1" x14ac:dyDescent="0.2">
      <c r="A64" s="169"/>
      <c r="B64" s="169"/>
      <c r="C64" s="169"/>
      <c r="D64" s="169"/>
      <c r="E64" s="169"/>
      <c r="F64" s="169"/>
      <c r="G64" s="169"/>
      <c r="H64" s="169"/>
      <c r="I64" s="169"/>
      <c r="J64" s="169"/>
    </row>
    <row r="65" spans="1:10" ht="11.45" customHeight="1" x14ac:dyDescent="0.2">
      <c r="A65" s="169"/>
      <c r="B65" s="169"/>
      <c r="C65" s="169"/>
      <c r="D65" s="169"/>
      <c r="E65" s="169"/>
      <c r="F65" s="169"/>
      <c r="G65" s="169"/>
      <c r="H65" s="169"/>
      <c r="I65" s="169"/>
      <c r="J65" s="169"/>
    </row>
    <row r="66" spans="1:10" ht="11.45" customHeight="1" x14ac:dyDescent="0.2">
      <c r="A66" s="169"/>
      <c r="B66" s="169"/>
      <c r="C66" s="169"/>
      <c r="D66" s="169"/>
      <c r="E66" s="169"/>
      <c r="F66" s="169"/>
      <c r="G66" s="169"/>
      <c r="H66" s="169"/>
      <c r="I66" s="169"/>
      <c r="J66" s="169"/>
    </row>
    <row r="67" spans="1:10" ht="11.45" customHeight="1" x14ac:dyDescent="0.2">
      <c r="A67" s="169"/>
      <c r="B67" s="169"/>
      <c r="C67" s="169"/>
      <c r="D67" s="169"/>
      <c r="E67" s="169"/>
      <c r="F67" s="169"/>
      <c r="G67" s="169"/>
      <c r="H67" s="169"/>
      <c r="I67" s="169"/>
      <c r="J67" s="169"/>
    </row>
    <row r="68" spans="1:10" ht="9.9499999999999993" customHeight="1" x14ac:dyDescent="0.2">
      <c r="A68" s="4"/>
      <c r="B68" s="2" t="s">
        <v>0</v>
      </c>
      <c r="C68" s="4"/>
      <c r="D68" s="4"/>
      <c r="E68" s="4"/>
      <c r="F68" s="4"/>
      <c r="G68" s="4"/>
      <c r="H68" s="4"/>
      <c r="I68" s="4"/>
      <c r="J68" s="4"/>
    </row>
    <row r="69" spans="1:10" ht="12.75" x14ac:dyDescent="0.2">
      <c r="A69" s="4"/>
      <c r="B69" s="4"/>
      <c r="C69" s="4"/>
      <c r="D69" s="4"/>
      <c r="E69" s="4"/>
      <c r="F69" s="4"/>
      <c r="G69" s="4"/>
      <c r="H69" s="4"/>
      <c r="I69" s="4"/>
      <c r="J69" s="4"/>
    </row>
    <row r="70" spans="1:10" ht="12.75" x14ac:dyDescent="0.2">
      <c r="A70" s="3"/>
      <c r="B70" s="4"/>
      <c r="C70" s="4"/>
      <c r="D70" s="4"/>
      <c r="E70" s="4"/>
      <c r="F70" s="4"/>
      <c r="G70" s="4"/>
      <c r="H70" s="4"/>
      <c r="I70" s="4"/>
      <c r="J70" s="4"/>
    </row>
    <row r="71" spans="1:10" ht="12.75" x14ac:dyDescent="0.2">
      <c r="A71" s="4"/>
      <c r="B71" s="4"/>
      <c r="C71" s="4"/>
      <c r="D71" s="4"/>
      <c r="E71" s="4"/>
      <c r="F71" s="4"/>
      <c r="G71" s="4"/>
      <c r="H71" s="4"/>
      <c r="I71" s="4"/>
      <c r="J71" s="4"/>
    </row>
  </sheetData>
  <mergeCells count="7">
    <mergeCell ref="B37:D37"/>
    <mergeCell ref="B3:J3"/>
    <mergeCell ref="B4:J4"/>
    <mergeCell ref="B6:B8"/>
    <mergeCell ref="C6:J6"/>
    <mergeCell ref="C7:C8"/>
    <mergeCell ref="D7:J7"/>
  </mergeCells>
  <printOptions horizontalCentered="1" verticalCentered="1"/>
  <pageMargins left="0.78740157480314965" right="0.39370078740157483" top="0.59055118110236227" bottom="0.39370078740157483" header="0" footer="0"/>
  <pageSetup paperSize="9" scale="78" orientation="landscape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"/>
  <dimension ref="A1:O73"/>
  <sheetViews>
    <sheetView showGridLines="0" zoomScale="80" zoomScaleNormal="80" zoomScalePageLayoutView="111" workbookViewId="0">
      <pane ySplit="1" topLeftCell="A2" activePane="bottomLeft" state="frozen"/>
      <selection activeCell="D4" sqref="D4"/>
      <selection pane="bottomLeft" activeCell="B16" sqref="B16"/>
    </sheetView>
  </sheetViews>
  <sheetFormatPr baseColWidth="10" defaultColWidth="11.42578125" defaultRowHeight="11.25" x14ac:dyDescent="0.2"/>
  <cols>
    <col min="1" max="1" width="8.28515625" style="1" customWidth="1"/>
    <col min="2" max="2" width="39" style="1" customWidth="1"/>
    <col min="3" max="3" width="26.5703125" style="119" customWidth="1"/>
    <col min="4" max="10" width="13.28515625" style="119" customWidth="1"/>
    <col min="11" max="16384" width="11.42578125" style="1"/>
  </cols>
  <sheetData>
    <row r="1" spans="1:15" ht="78" customHeight="1" x14ac:dyDescent="0.2">
      <c r="A1" s="41"/>
    </row>
    <row r="2" spans="1:15" ht="11.45" customHeight="1" x14ac:dyDescent="0.2"/>
    <row r="3" spans="1:15" ht="17.45" customHeight="1" x14ac:dyDescent="0.2">
      <c r="B3" s="297" t="s">
        <v>109</v>
      </c>
      <c r="C3" s="297"/>
      <c r="D3" s="297"/>
      <c r="E3" s="297"/>
      <c r="F3" s="297"/>
      <c r="G3" s="297"/>
      <c r="H3" s="297"/>
      <c r="I3" s="297"/>
      <c r="J3" s="297"/>
    </row>
    <row r="4" spans="1:15" ht="58.5" customHeight="1" x14ac:dyDescent="0.2">
      <c r="B4" s="301" t="s">
        <v>193</v>
      </c>
      <c r="C4" s="302"/>
      <c r="D4" s="302"/>
      <c r="E4" s="302"/>
      <c r="F4" s="302"/>
      <c r="G4" s="302"/>
      <c r="H4" s="302"/>
      <c r="I4" s="302"/>
      <c r="J4" s="302"/>
      <c r="K4" s="6"/>
    </row>
    <row r="5" spans="1:15" ht="21.95" customHeight="1" x14ac:dyDescent="0.2">
      <c r="A5" s="169"/>
      <c r="B5" s="169"/>
      <c r="C5" s="261"/>
      <c r="D5" s="261"/>
      <c r="E5" s="261"/>
      <c r="F5" s="261"/>
      <c r="G5" s="261"/>
      <c r="H5" s="261"/>
      <c r="I5" s="261"/>
      <c r="J5" s="261"/>
    </row>
    <row r="6" spans="1:15" ht="36.75" customHeight="1" x14ac:dyDescent="0.2">
      <c r="A6" s="169"/>
      <c r="B6" s="309" t="s">
        <v>150</v>
      </c>
      <c r="C6" s="311" t="s">
        <v>31</v>
      </c>
      <c r="D6" s="311"/>
      <c r="E6" s="311"/>
      <c r="F6" s="311"/>
      <c r="G6" s="311"/>
      <c r="H6" s="311"/>
      <c r="I6" s="311"/>
      <c r="J6" s="311"/>
    </row>
    <row r="7" spans="1:15" ht="36" customHeight="1" x14ac:dyDescent="0.2">
      <c r="A7" s="169"/>
      <c r="B7" s="309"/>
      <c r="C7" s="311" t="s">
        <v>37</v>
      </c>
      <c r="D7" s="311" t="s">
        <v>40</v>
      </c>
      <c r="E7" s="311"/>
      <c r="F7" s="311"/>
      <c r="G7" s="311"/>
      <c r="H7" s="311"/>
      <c r="I7" s="311"/>
      <c r="J7" s="311"/>
    </row>
    <row r="8" spans="1:15" ht="36" customHeight="1" x14ac:dyDescent="0.2">
      <c r="A8" s="169"/>
      <c r="B8" s="309"/>
      <c r="C8" s="311"/>
      <c r="D8" s="262">
        <v>1</v>
      </c>
      <c r="E8" s="262">
        <v>2</v>
      </c>
      <c r="F8" s="262">
        <v>3</v>
      </c>
      <c r="G8" s="262">
        <v>4</v>
      </c>
      <c r="H8" s="262">
        <v>5</v>
      </c>
      <c r="I8" s="262">
        <v>6</v>
      </c>
      <c r="J8" s="262" t="s">
        <v>38</v>
      </c>
    </row>
    <row r="9" spans="1:15" ht="36" customHeight="1" x14ac:dyDescent="0.2">
      <c r="A9" s="169"/>
      <c r="B9" s="241" t="s">
        <v>255</v>
      </c>
      <c r="C9" s="201">
        <v>3429</v>
      </c>
      <c r="D9" s="201">
        <v>24</v>
      </c>
      <c r="E9" s="201">
        <v>214</v>
      </c>
      <c r="F9" s="201">
        <v>463</v>
      </c>
      <c r="G9" s="201">
        <v>1032</v>
      </c>
      <c r="H9" s="201">
        <v>677</v>
      </c>
      <c r="I9" s="201">
        <v>659</v>
      </c>
      <c r="J9" s="201">
        <v>360</v>
      </c>
    </row>
    <row r="10" spans="1:15" ht="36" customHeight="1" x14ac:dyDescent="0.2">
      <c r="A10" s="169"/>
      <c r="B10" s="202" t="s">
        <v>272</v>
      </c>
      <c r="C10" s="203">
        <v>341</v>
      </c>
      <c r="D10" s="203">
        <v>5</v>
      </c>
      <c r="E10" s="203">
        <v>14</v>
      </c>
      <c r="F10" s="203">
        <v>28</v>
      </c>
      <c r="G10" s="203">
        <v>46</v>
      </c>
      <c r="H10" s="203">
        <v>61</v>
      </c>
      <c r="I10" s="203">
        <v>145</v>
      </c>
      <c r="J10" s="203">
        <v>42</v>
      </c>
    </row>
    <row r="11" spans="1:15" ht="36" customHeight="1" x14ac:dyDescent="0.2">
      <c r="A11" s="169"/>
      <c r="B11" s="202" t="s">
        <v>273</v>
      </c>
      <c r="C11" s="203">
        <v>15</v>
      </c>
      <c r="D11" s="203" t="s">
        <v>210</v>
      </c>
      <c r="E11" s="203" t="s">
        <v>210</v>
      </c>
      <c r="F11" s="203" t="s">
        <v>210</v>
      </c>
      <c r="G11" s="203">
        <v>7</v>
      </c>
      <c r="H11" s="203">
        <v>4</v>
      </c>
      <c r="I11" s="203">
        <v>3</v>
      </c>
      <c r="J11" s="203">
        <v>1</v>
      </c>
      <c r="O11" s="192"/>
    </row>
    <row r="12" spans="1:15" ht="36" customHeight="1" x14ac:dyDescent="0.2">
      <c r="A12" s="169"/>
      <c r="B12" s="202" t="s">
        <v>274</v>
      </c>
      <c r="C12" s="203">
        <v>18</v>
      </c>
      <c r="D12" s="203" t="s">
        <v>210</v>
      </c>
      <c r="E12" s="203" t="s">
        <v>210</v>
      </c>
      <c r="F12" s="203" t="s">
        <v>210</v>
      </c>
      <c r="G12" s="203">
        <v>1</v>
      </c>
      <c r="H12" s="203" t="s">
        <v>210</v>
      </c>
      <c r="I12" s="203">
        <v>11</v>
      </c>
      <c r="J12" s="203">
        <v>6</v>
      </c>
    </row>
    <row r="13" spans="1:15" ht="36" customHeight="1" x14ac:dyDescent="0.2">
      <c r="A13" s="169"/>
      <c r="B13" s="202" t="s">
        <v>275</v>
      </c>
      <c r="C13" s="203">
        <v>12</v>
      </c>
      <c r="D13" s="203" t="s">
        <v>210</v>
      </c>
      <c r="E13" s="203" t="s">
        <v>210</v>
      </c>
      <c r="F13" s="203">
        <v>6</v>
      </c>
      <c r="G13" s="203">
        <v>1</v>
      </c>
      <c r="H13" s="203">
        <v>4</v>
      </c>
      <c r="I13" s="203">
        <v>1</v>
      </c>
      <c r="J13" s="203" t="s">
        <v>210</v>
      </c>
    </row>
    <row r="14" spans="1:15" ht="36" customHeight="1" x14ac:dyDescent="0.2">
      <c r="A14" s="169"/>
      <c r="B14" s="202" t="s">
        <v>276</v>
      </c>
      <c r="C14" s="203">
        <v>74</v>
      </c>
      <c r="D14" s="203" t="s">
        <v>210</v>
      </c>
      <c r="E14" s="203">
        <v>11</v>
      </c>
      <c r="F14" s="203">
        <v>11</v>
      </c>
      <c r="G14" s="203">
        <v>15</v>
      </c>
      <c r="H14" s="203">
        <v>8</v>
      </c>
      <c r="I14" s="203">
        <v>5</v>
      </c>
      <c r="J14" s="203">
        <v>24</v>
      </c>
    </row>
    <row r="15" spans="1:15" ht="36" customHeight="1" x14ac:dyDescent="0.2">
      <c r="A15" s="169"/>
      <c r="B15" s="202" t="s">
        <v>277</v>
      </c>
      <c r="C15" s="203">
        <v>171</v>
      </c>
      <c r="D15" s="203" t="s">
        <v>210</v>
      </c>
      <c r="E15" s="203">
        <v>19</v>
      </c>
      <c r="F15" s="203">
        <v>48</v>
      </c>
      <c r="G15" s="203">
        <v>21</v>
      </c>
      <c r="H15" s="203">
        <v>47</v>
      </c>
      <c r="I15" s="203">
        <v>18</v>
      </c>
      <c r="J15" s="203">
        <v>18</v>
      </c>
    </row>
    <row r="16" spans="1:15" ht="36" customHeight="1" x14ac:dyDescent="0.2">
      <c r="A16" s="169"/>
      <c r="B16" s="202" t="s">
        <v>330</v>
      </c>
      <c r="C16" s="203">
        <v>45</v>
      </c>
      <c r="D16" s="203" t="s">
        <v>210</v>
      </c>
      <c r="E16" s="203">
        <v>3</v>
      </c>
      <c r="F16" s="203">
        <v>11</v>
      </c>
      <c r="G16" s="203">
        <v>5</v>
      </c>
      <c r="H16" s="203">
        <v>5</v>
      </c>
      <c r="I16" s="203">
        <v>4</v>
      </c>
      <c r="J16" s="203">
        <v>17</v>
      </c>
    </row>
    <row r="17" spans="1:10" ht="36" customHeight="1" x14ac:dyDescent="0.2">
      <c r="A17" s="169"/>
      <c r="B17" s="202" t="s">
        <v>278</v>
      </c>
      <c r="C17" s="203">
        <v>3</v>
      </c>
      <c r="D17" s="203" t="s">
        <v>210</v>
      </c>
      <c r="E17" s="203" t="s">
        <v>210</v>
      </c>
      <c r="F17" s="203" t="s">
        <v>210</v>
      </c>
      <c r="G17" s="203">
        <v>1</v>
      </c>
      <c r="H17" s="203">
        <v>1</v>
      </c>
      <c r="I17" s="203" t="s">
        <v>210</v>
      </c>
      <c r="J17" s="203">
        <v>1</v>
      </c>
    </row>
    <row r="18" spans="1:10" ht="36" customHeight="1" x14ac:dyDescent="0.2">
      <c r="A18" s="169"/>
      <c r="B18" s="202" t="s">
        <v>279</v>
      </c>
      <c r="C18" s="203">
        <v>501</v>
      </c>
      <c r="D18" s="203">
        <v>16</v>
      </c>
      <c r="E18" s="203">
        <v>34</v>
      </c>
      <c r="F18" s="203">
        <v>101</v>
      </c>
      <c r="G18" s="203">
        <v>142</v>
      </c>
      <c r="H18" s="203">
        <v>137</v>
      </c>
      <c r="I18" s="203">
        <v>50</v>
      </c>
      <c r="J18" s="203">
        <v>21</v>
      </c>
    </row>
    <row r="19" spans="1:10" ht="36.75" customHeight="1" x14ac:dyDescent="0.2">
      <c r="A19" s="169"/>
      <c r="B19" s="202" t="s">
        <v>280</v>
      </c>
      <c r="C19" s="203">
        <v>86</v>
      </c>
      <c r="D19" s="203" t="s">
        <v>210</v>
      </c>
      <c r="E19" s="203" t="s">
        <v>210</v>
      </c>
      <c r="F19" s="203">
        <v>15</v>
      </c>
      <c r="G19" s="203">
        <v>7</v>
      </c>
      <c r="H19" s="203">
        <v>31</v>
      </c>
      <c r="I19" s="203">
        <v>11</v>
      </c>
      <c r="J19" s="203">
        <v>22</v>
      </c>
    </row>
    <row r="20" spans="1:10" ht="36.75" customHeight="1" x14ac:dyDescent="0.2">
      <c r="A20" s="169"/>
      <c r="B20" s="202" t="s">
        <v>281</v>
      </c>
      <c r="C20" s="203">
        <v>105</v>
      </c>
      <c r="D20" s="203" t="s">
        <v>210</v>
      </c>
      <c r="E20" s="203">
        <v>10</v>
      </c>
      <c r="F20" s="203">
        <v>11</v>
      </c>
      <c r="G20" s="203">
        <v>16</v>
      </c>
      <c r="H20" s="203">
        <v>35</v>
      </c>
      <c r="I20" s="203">
        <v>23</v>
      </c>
      <c r="J20" s="203">
        <v>10</v>
      </c>
    </row>
    <row r="21" spans="1:10" ht="36.75" customHeight="1" x14ac:dyDescent="0.2">
      <c r="A21" s="169"/>
      <c r="B21" s="202" t="s">
        <v>331</v>
      </c>
      <c r="C21" s="203">
        <v>56</v>
      </c>
      <c r="D21" s="203" t="s">
        <v>210</v>
      </c>
      <c r="E21" s="203" t="s">
        <v>210</v>
      </c>
      <c r="F21" s="203">
        <v>10</v>
      </c>
      <c r="G21" s="203">
        <v>24</v>
      </c>
      <c r="H21" s="203">
        <v>13</v>
      </c>
      <c r="I21" s="203">
        <v>2</v>
      </c>
      <c r="J21" s="203">
        <v>7</v>
      </c>
    </row>
    <row r="22" spans="1:10" ht="36.75" customHeight="1" x14ac:dyDescent="0.2">
      <c r="A22" s="169"/>
      <c r="B22" s="202" t="s">
        <v>282</v>
      </c>
      <c r="C22" s="203">
        <v>70</v>
      </c>
      <c r="D22" s="203" t="s">
        <v>210</v>
      </c>
      <c r="E22" s="203">
        <v>7</v>
      </c>
      <c r="F22" s="203">
        <v>5</v>
      </c>
      <c r="G22" s="203">
        <v>28</v>
      </c>
      <c r="H22" s="203">
        <v>12</v>
      </c>
      <c r="I22" s="203">
        <v>3</v>
      </c>
      <c r="J22" s="203">
        <v>15</v>
      </c>
    </row>
    <row r="23" spans="1:10" ht="36.75" customHeight="1" x14ac:dyDescent="0.2">
      <c r="A23" s="169"/>
      <c r="B23" s="202" t="s">
        <v>332</v>
      </c>
      <c r="C23" s="203">
        <v>37</v>
      </c>
      <c r="D23" s="203" t="s">
        <v>210</v>
      </c>
      <c r="E23" s="203">
        <v>2</v>
      </c>
      <c r="F23" s="203">
        <v>4</v>
      </c>
      <c r="G23" s="203">
        <v>12</v>
      </c>
      <c r="H23" s="203">
        <v>13</v>
      </c>
      <c r="I23" s="203">
        <v>1</v>
      </c>
      <c r="J23" s="203">
        <v>5</v>
      </c>
    </row>
    <row r="24" spans="1:10" ht="36.75" customHeight="1" x14ac:dyDescent="0.2">
      <c r="A24" s="169"/>
      <c r="B24" s="202" t="s">
        <v>283</v>
      </c>
      <c r="C24" s="203">
        <v>10</v>
      </c>
      <c r="D24" s="203" t="s">
        <v>210</v>
      </c>
      <c r="E24" s="203">
        <v>2</v>
      </c>
      <c r="F24" s="203">
        <v>2</v>
      </c>
      <c r="G24" s="203">
        <v>3</v>
      </c>
      <c r="H24" s="203" t="s">
        <v>210</v>
      </c>
      <c r="I24" s="203" t="s">
        <v>210</v>
      </c>
      <c r="J24" s="203">
        <v>3</v>
      </c>
    </row>
    <row r="25" spans="1:10" ht="36.75" customHeight="1" x14ac:dyDescent="0.2">
      <c r="A25" s="169"/>
      <c r="B25" s="202" t="s">
        <v>284</v>
      </c>
      <c r="C25" s="203">
        <v>30</v>
      </c>
      <c r="D25" s="203" t="s">
        <v>210</v>
      </c>
      <c r="E25" s="203">
        <v>13</v>
      </c>
      <c r="F25" s="203">
        <v>4</v>
      </c>
      <c r="G25" s="203">
        <v>3</v>
      </c>
      <c r="H25" s="203" t="s">
        <v>210</v>
      </c>
      <c r="I25" s="203">
        <v>4</v>
      </c>
      <c r="J25" s="203">
        <v>6</v>
      </c>
    </row>
    <row r="26" spans="1:10" ht="36.75" customHeight="1" x14ac:dyDescent="0.2">
      <c r="A26" s="169"/>
      <c r="B26" s="202" t="s">
        <v>285</v>
      </c>
      <c r="C26" s="203">
        <v>1501</v>
      </c>
      <c r="D26" s="203" t="s">
        <v>210</v>
      </c>
      <c r="E26" s="203">
        <v>38</v>
      </c>
      <c r="F26" s="203">
        <v>149</v>
      </c>
      <c r="G26" s="203">
        <v>620</v>
      </c>
      <c r="H26" s="203">
        <v>258</v>
      </c>
      <c r="I26" s="203">
        <v>332</v>
      </c>
      <c r="J26" s="203">
        <v>104</v>
      </c>
    </row>
    <row r="27" spans="1:10" ht="36.75" customHeight="1" x14ac:dyDescent="0.2">
      <c r="A27" s="169"/>
      <c r="B27" s="202" t="s">
        <v>286</v>
      </c>
      <c r="C27" s="203">
        <v>207</v>
      </c>
      <c r="D27" s="203">
        <v>2</v>
      </c>
      <c r="E27" s="203">
        <v>34</v>
      </c>
      <c r="F27" s="203">
        <v>40</v>
      </c>
      <c r="G27" s="203">
        <v>31</v>
      </c>
      <c r="H27" s="203">
        <v>27</v>
      </c>
      <c r="I27" s="203">
        <v>29</v>
      </c>
      <c r="J27" s="203">
        <v>44</v>
      </c>
    </row>
    <row r="28" spans="1:10" ht="36.75" customHeight="1" x14ac:dyDescent="0.2">
      <c r="A28" s="169"/>
      <c r="B28" s="202" t="s">
        <v>333</v>
      </c>
      <c r="C28" s="203">
        <v>55</v>
      </c>
      <c r="D28" s="203" t="s">
        <v>210</v>
      </c>
      <c r="E28" s="203">
        <v>24</v>
      </c>
      <c r="F28" s="203">
        <v>3</v>
      </c>
      <c r="G28" s="203">
        <v>18</v>
      </c>
      <c r="H28" s="203">
        <v>3</v>
      </c>
      <c r="I28" s="203">
        <v>2</v>
      </c>
      <c r="J28" s="203">
        <v>5</v>
      </c>
    </row>
    <row r="29" spans="1:10" ht="36.75" customHeight="1" x14ac:dyDescent="0.2">
      <c r="A29" s="169"/>
      <c r="B29" s="202" t="s">
        <v>287</v>
      </c>
      <c r="C29" s="203">
        <v>11</v>
      </c>
      <c r="D29" s="203" t="s">
        <v>210</v>
      </c>
      <c r="E29" s="203" t="s">
        <v>210</v>
      </c>
      <c r="F29" s="203">
        <v>2</v>
      </c>
      <c r="G29" s="203">
        <v>8</v>
      </c>
      <c r="H29" s="203" t="s">
        <v>210</v>
      </c>
      <c r="I29" s="203">
        <v>1</v>
      </c>
      <c r="J29" s="203" t="s">
        <v>210</v>
      </c>
    </row>
    <row r="30" spans="1:10" ht="36.75" customHeight="1" x14ac:dyDescent="0.2">
      <c r="A30" s="169"/>
      <c r="B30" s="202" t="s">
        <v>288</v>
      </c>
      <c r="C30" s="203">
        <v>29</v>
      </c>
      <c r="D30" s="203" t="s">
        <v>210</v>
      </c>
      <c r="E30" s="203" t="s">
        <v>210</v>
      </c>
      <c r="F30" s="203">
        <v>7</v>
      </c>
      <c r="G30" s="203">
        <v>5</v>
      </c>
      <c r="H30" s="203">
        <v>2</v>
      </c>
      <c r="I30" s="203">
        <v>12</v>
      </c>
      <c r="J30" s="203">
        <v>3</v>
      </c>
    </row>
    <row r="31" spans="1:10" ht="36.75" customHeight="1" x14ac:dyDescent="0.2">
      <c r="A31" s="169"/>
      <c r="B31" s="202" t="s">
        <v>289</v>
      </c>
      <c r="C31" s="203">
        <v>12</v>
      </c>
      <c r="D31" s="203" t="s">
        <v>210</v>
      </c>
      <c r="E31" s="203">
        <v>2</v>
      </c>
      <c r="F31" s="203">
        <v>2</v>
      </c>
      <c r="G31" s="203">
        <v>2</v>
      </c>
      <c r="H31" s="203">
        <v>1</v>
      </c>
      <c r="I31" s="203" t="s">
        <v>210</v>
      </c>
      <c r="J31" s="203">
        <v>5</v>
      </c>
    </row>
    <row r="32" spans="1:10" ht="36.75" customHeight="1" x14ac:dyDescent="0.2">
      <c r="A32" s="169"/>
      <c r="B32" s="202" t="s">
        <v>343</v>
      </c>
      <c r="C32" s="203">
        <v>30</v>
      </c>
      <c r="D32" s="203">
        <v>1</v>
      </c>
      <c r="E32" s="203">
        <v>1</v>
      </c>
      <c r="F32" s="203">
        <v>4</v>
      </c>
      <c r="G32" s="203">
        <v>13</v>
      </c>
      <c r="H32" s="203">
        <v>8</v>
      </c>
      <c r="I32" s="203">
        <v>2</v>
      </c>
      <c r="J32" s="203">
        <v>1</v>
      </c>
    </row>
    <row r="33" spans="1:11" ht="36.75" customHeight="1" x14ac:dyDescent="0.2">
      <c r="A33" s="169"/>
      <c r="B33" s="202" t="s">
        <v>334</v>
      </c>
      <c r="C33" s="203">
        <v>10</v>
      </c>
      <c r="D33" s="203" t="s">
        <v>210</v>
      </c>
      <c r="E33" s="203" t="s">
        <v>210</v>
      </c>
      <c r="F33" s="203" t="s">
        <v>210</v>
      </c>
      <c r="G33" s="203">
        <v>3</v>
      </c>
      <c r="H33" s="203">
        <v>7</v>
      </c>
      <c r="I33" s="203" t="s">
        <v>210</v>
      </c>
      <c r="J33" s="203" t="s">
        <v>210</v>
      </c>
    </row>
    <row r="34" spans="1:11" ht="16.5" x14ac:dyDescent="0.2">
      <c r="A34" s="169"/>
      <c r="B34" s="250"/>
      <c r="C34" s="251"/>
      <c r="D34" s="251"/>
      <c r="E34" s="251"/>
      <c r="F34" s="251"/>
      <c r="G34" s="251"/>
      <c r="H34" s="251"/>
      <c r="I34" s="251"/>
      <c r="J34" s="251"/>
    </row>
    <row r="35" spans="1:11" ht="16.5" x14ac:dyDescent="0.3">
      <c r="A35" s="169"/>
      <c r="B35" s="37" t="s">
        <v>82</v>
      </c>
      <c r="C35" s="120"/>
      <c r="D35" s="120"/>
      <c r="E35" s="120"/>
      <c r="F35" s="120"/>
      <c r="G35" s="120"/>
      <c r="H35" s="120"/>
      <c r="I35" s="120"/>
      <c r="J35" s="120"/>
      <c r="K35" s="16"/>
    </row>
    <row r="36" spans="1:11" ht="16.5" x14ac:dyDescent="0.2">
      <c r="A36" s="169"/>
      <c r="B36" s="39" t="s">
        <v>242</v>
      </c>
      <c r="C36" s="261"/>
      <c r="D36" s="261"/>
      <c r="E36" s="261"/>
      <c r="F36" s="261"/>
      <c r="G36" s="261"/>
      <c r="H36" s="261"/>
      <c r="I36" s="261"/>
      <c r="J36" s="261"/>
    </row>
    <row r="37" spans="1:11" ht="16.5" x14ac:dyDescent="0.2">
      <c r="A37" s="169"/>
      <c r="B37" s="153" t="s">
        <v>222</v>
      </c>
      <c r="C37" s="152"/>
      <c r="D37" s="152"/>
      <c r="E37" s="261"/>
      <c r="F37" s="261"/>
      <c r="G37" s="261"/>
      <c r="H37" s="261"/>
      <c r="I37" s="261"/>
      <c r="J37" s="261"/>
    </row>
    <row r="38" spans="1:11" ht="11.45" customHeight="1" x14ac:dyDescent="0.2">
      <c r="A38" s="169"/>
      <c r="B38" s="152"/>
      <c r="C38" s="152"/>
      <c r="D38" s="152"/>
      <c r="E38" s="261"/>
      <c r="F38" s="261"/>
      <c r="G38" s="261"/>
      <c r="H38" s="261"/>
      <c r="I38" s="261"/>
      <c r="J38" s="261"/>
    </row>
    <row r="39" spans="1:11" ht="40.5" customHeight="1" x14ac:dyDescent="0.2">
      <c r="A39" s="169"/>
      <c r="B39" s="152"/>
      <c r="C39" s="152"/>
      <c r="D39" s="152"/>
      <c r="E39" s="261"/>
      <c r="F39" s="261"/>
      <c r="G39" s="261"/>
      <c r="H39" s="261"/>
      <c r="I39" s="261"/>
      <c r="J39" s="261"/>
    </row>
    <row r="40" spans="1:11" ht="11.45" customHeight="1" x14ac:dyDescent="0.2">
      <c r="A40" s="169"/>
      <c r="B40" s="169"/>
      <c r="C40" s="261"/>
      <c r="D40" s="261"/>
      <c r="E40" s="261"/>
      <c r="F40" s="261"/>
      <c r="G40" s="261"/>
      <c r="H40" s="261"/>
      <c r="I40" s="261"/>
      <c r="J40" s="261"/>
    </row>
    <row r="41" spans="1:11" ht="11.45" customHeight="1" x14ac:dyDescent="0.2">
      <c r="A41" s="169"/>
      <c r="B41" s="169"/>
      <c r="C41" s="261"/>
      <c r="D41" s="261"/>
      <c r="E41" s="261"/>
      <c r="F41" s="261"/>
      <c r="G41" s="261"/>
      <c r="H41" s="261"/>
      <c r="I41" s="261"/>
      <c r="J41" s="261"/>
    </row>
    <row r="42" spans="1:11" ht="11.45" customHeight="1" x14ac:dyDescent="0.2">
      <c r="A42" s="169"/>
      <c r="B42" s="169"/>
      <c r="C42" s="261"/>
      <c r="D42" s="261"/>
      <c r="E42" s="261"/>
      <c r="F42" s="261"/>
      <c r="G42" s="261"/>
      <c r="H42" s="261"/>
      <c r="I42" s="261"/>
      <c r="J42" s="261"/>
    </row>
    <row r="43" spans="1:11" ht="11.45" customHeight="1" x14ac:dyDescent="0.2">
      <c r="A43" s="169"/>
      <c r="B43" s="169"/>
      <c r="C43" s="261"/>
      <c r="D43" s="261"/>
      <c r="E43" s="261"/>
      <c r="F43" s="261"/>
      <c r="G43" s="261"/>
      <c r="H43" s="261"/>
      <c r="I43" s="261"/>
      <c r="J43" s="261"/>
    </row>
    <row r="44" spans="1:11" ht="11.45" customHeight="1" x14ac:dyDescent="0.2">
      <c r="A44" s="169"/>
      <c r="B44" s="169"/>
      <c r="C44" s="261"/>
      <c r="D44" s="261"/>
      <c r="E44" s="261"/>
      <c r="F44" s="261"/>
      <c r="G44" s="261"/>
      <c r="H44" s="261"/>
      <c r="I44" s="261"/>
      <c r="J44" s="261"/>
    </row>
    <row r="45" spans="1:11" ht="11.45" customHeight="1" x14ac:dyDescent="0.2">
      <c r="A45" s="169"/>
      <c r="B45" s="169"/>
      <c r="C45" s="261"/>
      <c r="D45" s="261"/>
      <c r="E45" s="261"/>
      <c r="F45" s="261"/>
      <c r="G45" s="261"/>
      <c r="H45" s="261"/>
      <c r="I45" s="261"/>
      <c r="J45" s="261"/>
    </row>
    <row r="46" spans="1:11" ht="11.45" customHeight="1" x14ac:dyDescent="0.2">
      <c r="A46" s="169"/>
      <c r="B46" s="169"/>
      <c r="C46" s="261"/>
      <c r="D46" s="261"/>
      <c r="E46" s="261"/>
      <c r="F46" s="261"/>
      <c r="G46" s="261"/>
      <c r="H46" s="261"/>
      <c r="I46" s="261"/>
      <c r="J46" s="261"/>
    </row>
    <row r="47" spans="1:11" ht="11.45" customHeight="1" x14ac:dyDescent="0.2">
      <c r="A47" s="169"/>
      <c r="B47" s="169"/>
      <c r="C47" s="261"/>
      <c r="D47" s="261"/>
      <c r="E47" s="261"/>
      <c r="F47" s="261"/>
      <c r="G47" s="261"/>
      <c r="H47" s="261"/>
      <c r="I47" s="261"/>
      <c r="J47" s="261"/>
    </row>
    <row r="48" spans="1:11" ht="11.45" customHeight="1" x14ac:dyDescent="0.2">
      <c r="A48" s="169"/>
      <c r="B48" s="169"/>
      <c r="C48" s="261"/>
      <c r="D48" s="261"/>
      <c r="E48" s="261"/>
      <c r="F48" s="261"/>
      <c r="G48" s="261"/>
      <c r="H48" s="261"/>
      <c r="I48" s="261"/>
      <c r="J48" s="261"/>
    </row>
    <row r="49" spans="1:10" ht="11.45" customHeight="1" x14ac:dyDescent="0.2">
      <c r="A49" s="169"/>
      <c r="B49" s="169"/>
      <c r="C49" s="261"/>
      <c r="D49" s="261"/>
      <c r="E49" s="261"/>
      <c r="F49" s="261"/>
      <c r="G49" s="261"/>
      <c r="H49" s="261"/>
      <c r="I49" s="261"/>
      <c r="J49" s="261"/>
    </row>
    <row r="50" spans="1:10" ht="11.45" customHeight="1" x14ac:dyDescent="0.2">
      <c r="A50" s="169"/>
      <c r="B50" s="169"/>
      <c r="C50" s="261"/>
      <c r="D50" s="261"/>
      <c r="E50" s="261"/>
      <c r="F50" s="261"/>
      <c r="G50" s="261"/>
      <c r="H50" s="261"/>
      <c r="I50" s="261"/>
      <c r="J50" s="261"/>
    </row>
    <row r="51" spans="1:10" ht="11.45" customHeight="1" x14ac:dyDescent="0.2">
      <c r="A51" s="169"/>
      <c r="B51" s="169"/>
      <c r="C51" s="261"/>
      <c r="D51" s="261"/>
      <c r="E51" s="261"/>
      <c r="F51" s="261"/>
      <c r="G51" s="261"/>
      <c r="H51" s="261"/>
      <c r="I51" s="261"/>
      <c r="J51" s="261"/>
    </row>
    <row r="52" spans="1:10" ht="11.45" customHeight="1" x14ac:dyDescent="0.2">
      <c r="A52" s="169"/>
      <c r="B52" s="169"/>
      <c r="C52" s="261"/>
      <c r="D52" s="261"/>
      <c r="E52" s="261"/>
      <c r="F52" s="261"/>
      <c r="G52" s="261"/>
      <c r="H52" s="261"/>
      <c r="I52" s="261"/>
      <c r="J52" s="261"/>
    </row>
    <row r="53" spans="1:10" ht="11.45" customHeight="1" x14ac:dyDescent="0.2">
      <c r="A53" s="169"/>
      <c r="B53" s="169"/>
      <c r="C53" s="261"/>
      <c r="D53" s="261"/>
      <c r="E53" s="261"/>
      <c r="F53" s="261"/>
      <c r="G53" s="261"/>
      <c r="H53" s="261"/>
      <c r="I53" s="261"/>
      <c r="J53" s="261"/>
    </row>
    <row r="54" spans="1:10" ht="11.45" customHeight="1" x14ac:dyDescent="0.2">
      <c r="A54" s="169"/>
      <c r="B54" s="169"/>
      <c r="C54" s="261"/>
      <c r="D54" s="261"/>
      <c r="E54" s="261"/>
      <c r="F54" s="261"/>
      <c r="G54" s="261"/>
      <c r="H54" s="261"/>
      <c r="I54" s="261"/>
      <c r="J54" s="261"/>
    </row>
    <row r="55" spans="1:10" ht="11.45" customHeight="1" x14ac:dyDescent="0.2">
      <c r="A55" s="169"/>
      <c r="B55" s="169"/>
      <c r="C55" s="261"/>
      <c r="D55" s="261"/>
      <c r="E55" s="261"/>
      <c r="F55" s="261"/>
      <c r="G55" s="261"/>
      <c r="H55" s="261"/>
      <c r="I55" s="261"/>
      <c r="J55" s="261"/>
    </row>
    <row r="56" spans="1:10" ht="11.45" customHeight="1" x14ac:dyDescent="0.2">
      <c r="A56" s="169"/>
      <c r="B56" s="169"/>
      <c r="C56" s="261"/>
      <c r="D56" s="261"/>
      <c r="E56" s="261"/>
      <c r="F56" s="261"/>
      <c r="G56" s="261"/>
      <c r="H56" s="261"/>
      <c r="I56" s="261"/>
      <c r="J56" s="261"/>
    </row>
    <row r="57" spans="1:10" ht="11.45" customHeight="1" x14ac:dyDescent="0.2">
      <c r="A57" s="169"/>
      <c r="B57" s="169"/>
      <c r="C57" s="261"/>
      <c r="D57" s="261"/>
      <c r="E57" s="261"/>
      <c r="F57" s="261"/>
      <c r="G57" s="261"/>
      <c r="H57" s="261"/>
      <c r="I57" s="261"/>
      <c r="J57" s="261"/>
    </row>
    <row r="58" spans="1:10" ht="11.45" customHeight="1" x14ac:dyDescent="0.2">
      <c r="A58" s="169"/>
      <c r="B58" s="169"/>
      <c r="C58" s="261"/>
      <c r="D58" s="261"/>
      <c r="E58" s="261"/>
      <c r="F58" s="261"/>
      <c r="G58" s="261"/>
      <c r="H58" s="261"/>
      <c r="I58" s="261"/>
      <c r="J58" s="261"/>
    </row>
    <row r="59" spans="1:10" ht="11.45" customHeight="1" x14ac:dyDescent="0.2">
      <c r="A59" s="169"/>
      <c r="B59" s="169"/>
      <c r="C59" s="261"/>
      <c r="D59" s="261"/>
      <c r="E59" s="261"/>
      <c r="F59" s="261"/>
      <c r="G59" s="261"/>
      <c r="H59" s="261"/>
      <c r="I59" s="261"/>
      <c r="J59" s="261"/>
    </row>
    <row r="60" spans="1:10" ht="11.45" customHeight="1" x14ac:dyDescent="0.2">
      <c r="A60" s="169"/>
      <c r="B60" s="169"/>
      <c r="C60" s="261"/>
      <c r="D60" s="261"/>
      <c r="E60" s="261"/>
      <c r="F60" s="261"/>
      <c r="G60" s="261"/>
      <c r="H60" s="261"/>
      <c r="I60" s="261"/>
      <c r="J60" s="261"/>
    </row>
    <row r="61" spans="1:10" ht="11.45" customHeight="1" x14ac:dyDescent="0.2">
      <c r="A61" s="169"/>
      <c r="B61" s="169"/>
      <c r="C61" s="261"/>
      <c r="D61" s="261"/>
      <c r="E61" s="261"/>
      <c r="F61" s="261"/>
      <c r="G61" s="261"/>
      <c r="H61" s="261"/>
      <c r="I61" s="261"/>
      <c r="J61" s="261"/>
    </row>
    <row r="62" spans="1:10" ht="11.45" customHeight="1" x14ac:dyDescent="0.2">
      <c r="A62" s="169"/>
      <c r="B62" s="169"/>
      <c r="C62" s="261"/>
      <c r="D62" s="261"/>
      <c r="E62" s="261"/>
      <c r="F62" s="261"/>
      <c r="G62" s="261"/>
      <c r="H62" s="261"/>
      <c r="I62" s="261"/>
      <c r="J62" s="261"/>
    </row>
    <row r="63" spans="1:10" ht="11.45" customHeight="1" x14ac:dyDescent="0.2">
      <c r="A63" s="169"/>
      <c r="B63" s="169"/>
      <c r="C63" s="261"/>
      <c r="D63" s="261"/>
      <c r="E63" s="261"/>
      <c r="F63" s="261"/>
      <c r="G63" s="261"/>
      <c r="H63" s="261"/>
      <c r="I63" s="261"/>
      <c r="J63" s="261"/>
    </row>
    <row r="64" spans="1:10" ht="11.45" customHeight="1" x14ac:dyDescent="0.2">
      <c r="A64" s="169"/>
      <c r="B64" s="169"/>
      <c r="C64" s="261"/>
      <c r="D64" s="261"/>
      <c r="E64" s="261"/>
      <c r="F64" s="261"/>
      <c r="G64" s="261"/>
      <c r="H64" s="261"/>
      <c r="I64" s="261"/>
      <c r="J64" s="261"/>
    </row>
    <row r="65" spans="1:10" ht="11.45" customHeight="1" x14ac:dyDescent="0.2">
      <c r="A65" s="169"/>
      <c r="B65" s="169"/>
      <c r="C65" s="261"/>
      <c r="D65" s="261"/>
      <c r="E65" s="261"/>
      <c r="F65" s="261"/>
      <c r="G65" s="261"/>
      <c r="H65" s="261"/>
      <c r="I65" s="261"/>
      <c r="J65" s="261"/>
    </row>
    <row r="66" spans="1:10" ht="11.45" customHeight="1" x14ac:dyDescent="0.2">
      <c r="A66" s="169"/>
      <c r="B66" s="169"/>
      <c r="C66" s="261"/>
      <c r="D66" s="261"/>
      <c r="E66" s="261"/>
      <c r="F66" s="261"/>
      <c r="G66" s="261"/>
      <c r="H66" s="261"/>
      <c r="I66" s="261"/>
      <c r="J66" s="261"/>
    </row>
    <row r="67" spans="1:10" ht="11.45" customHeight="1" x14ac:dyDescent="0.2">
      <c r="A67" s="169"/>
      <c r="B67" s="169"/>
      <c r="C67" s="261"/>
      <c r="D67" s="261"/>
      <c r="E67" s="261"/>
      <c r="F67" s="261"/>
      <c r="G67" s="261"/>
      <c r="H67" s="261"/>
      <c r="I67" s="261"/>
      <c r="J67" s="261"/>
    </row>
    <row r="68" spans="1:10" ht="11.45" customHeight="1" x14ac:dyDescent="0.2">
      <c r="A68" s="169"/>
      <c r="B68" s="169"/>
      <c r="C68" s="261"/>
      <c r="D68" s="261"/>
      <c r="E68" s="261"/>
      <c r="F68" s="261"/>
      <c r="G68" s="261"/>
      <c r="H68" s="261"/>
      <c r="I68" s="261"/>
      <c r="J68" s="261"/>
    </row>
    <row r="69" spans="1:10" ht="11.45" customHeight="1" x14ac:dyDescent="0.2">
      <c r="A69" s="169"/>
      <c r="B69" s="169"/>
      <c r="C69" s="261"/>
      <c r="D69" s="261"/>
      <c r="E69" s="261"/>
      <c r="F69" s="261"/>
      <c r="G69" s="261"/>
      <c r="H69" s="261"/>
      <c r="I69" s="261"/>
      <c r="J69" s="261"/>
    </row>
    <row r="70" spans="1:10" ht="9.9499999999999993" customHeight="1" x14ac:dyDescent="0.2">
      <c r="A70" s="4"/>
      <c r="B70" s="2" t="s">
        <v>0</v>
      </c>
      <c r="C70" s="263"/>
      <c r="D70" s="263"/>
      <c r="E70" s="263"/>
      <c r="F70" s="263"/>
      <c r="G70" s="263"/>
      <c r="H70" s="263"/>
      <c r="I70" s="263"/>
      <c r="J70" s="263"/>
    </row>
    <row r="71" spans="1:10" ht="12.75" x14ac:dyDescent="0.2">
      <c r="A71" s="4"/>
      <c r="B71" s="4"/>
      <c r="C71" s="263"/>
      <c r="D71" s="263"/>
      <c r="E71" s="263"/>
      <c r="F71" s="263"/>
      <c r="G71" s="263"/>
      <c r="H71" s="263"/>
      <c r="I71" s="263"/>
      <c r="J71" s="263"/>
    </row>
    <row r="72" spans="1:10" ht="12.75" x14ac:dyDescent="0.2">
      <c r="A72" s="3"/>
      <c r="B72" s="4"/>
      <c r="C72" s="263"/>
      <c r="D72" s="263"/>
      <c r="E72" s="263"/>
      <c r="F72" s="263"/>
      <c r="G72" s="263"/>
      <c r="H72" s="263"/>
      <c r="I72" s="263"/>
      <c r="J72" s="263"/>
    </row>
    <row r="73" spans="1:10" ht="12.75" x14ac:dyDescent="0.2">
      <c r="A73" s="4"/>
      <c r="B73" s="4"/>
      <c r="C73" s="263"/>
      <c r="D73" s="263"/>
      <c r="E73" s="263"/>
      <c r="F73" s="263"/>
      <c r="G73" s="263"/>
      <c r="H73" s="263"/>
      <c r="I73" s="263"/>
      <c r="J73" s="263"/>
    </row>
  </sheetData>
  <mergeCells count="6">
    <mergeCell ref="B3:J3"/>
    <mergeCell ref="B4:J4"/>
    <mergeCell ref="B6:B8"/>
    <mergeCell ref="C6:J6"/>
    <mergeCell ref="C7:C8"/>
    <mergeCell ref="D7:J7"/>
  </mergeCells>
  <printOptions horizontalCentered="1" verticalCentered="1"/>
  <pageMargins left="0.78740157480314965" right="0.39370078740157483" top="0.59055118110236227" bottom="0.39370078740157483" header="0" footer="0"/>
  <pageSetup paperSize="9" scale="78" orientation="landscape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"/>
  <dimension ref="A1:O73"/>
  <sheetViews>
    <sheetView showGridLines="0" zoomScale="80" zoomScaleNormal="80" zoomScalePageLayoutView="111" workbookViewId="0">
      <pane ySplit="1" topLeftCell="A2" activePane="bottomLeft" state="frozen"/>
      <selection activeCell="D4" sqref="D4"/>
      <selection pane="bottomLeft" activeCell="B16" sqref="B16"/>
    </sheetView>
  </sheetViews>
  <sheetFormatPr baseColWidth="10" defaultColWidth="11.42578125" defaultRowHeight="14.25" x14ac:dyDescent="0.2"/>
  <cols>
    <col min="1" max="1" width="8.28515625" style="1" customWidth="1"/>
    <col min="2" max="2" width="37.7109375" style="1" customWidth="1"/>
    <col min="3" max="3" width="26.5703125" style="114" customWidth="1"/>
    <col min="4" max="4" width="26.5703125" style="113" customWidth="1"/>
    <col min="5" max="10" width="13.7109375" style="113" customWidth="1"/>
    <col min="11" max="11" width="13.7109375" style="116" customWidth="1"/>
    <col min="12" max="16384" width="11.42578125" style="1"/>
  </cols>
  <sheetData>
    <row r="1" spans="1:15" ht="78" customHeight="1" x14ac:dyDescent="0.2">
      <c r="A1" s="41"/>
    </row>
    <row r="2" spans="1:15" ht="11.45" customHeight="1" x14ac:dyDescent="0.2"/>
    <row r="3" spans="1:15" ht="11.45" customHeight="1" x14ac:dyDescent="0.2">
      <c r="B3" s="297" t="s">
        <v>91</v>
      </c>
      <c r="C3" s="297"/>
      <c r="D3" s="297"/>
      <c r="E3" s="297"/>
      <c r="F3" s="297"/>
      <c r="G3" s="297"/>
      <c r="H3" s="297"/>
      <c r="I3" s="297"/>
      <c r="J3" s="297"/>
    </row>
    <row r="4" spans="1:15" ht="67.5" customHeight="1" x14ac:dyDescent="0.2">
      <c r="B4" s="301" t="s">
        <v>194</v>
      </c>
      <c r="C4" s="302"/>
      <c r="D4" s="302"/>
      <c r="E4" s="302"/>
      <c r="F4" s="302"/>
      <c r="G4" s="302"/>
      <c r="H4" s="302"/>
      <c r="I4" s="302"/>
      <c r="J4" s="302"/>
      <c r="K4" s="302"/>
      <c r="L4" s="6"/>
    </row>
    <row r="5" spans="1:15" ht="21.95" customHeight="1" x14ac:dyDescent="0.2">
      <c r="A5" s="169"/>
      <c r="B5" s="169"/>
      <c r="C5" s="170"/>
      <c r="D5" s="259"/>
      <c r="E5" s="259"/>
      <c r="F5" s="259"/>
      <c r="G5" s="259"/>
      <c r="H5" s="259"/>
      <c r="I5" s="259"/>
      <c r="J5" s="259"/>
    </row>
    <row r="6" spans="1:15" ht="36.75" customHeight="1" x14ac:dyDescent="0.2">
      <c r="A6" s="169"/>
      <c r="B6" s="309" t="s">
        <v>150</v>
      </c>
      <c r="C6" s="311" t="s">
        <v>36</v>
      </c>
      <c r="D6" s="311" t="s">
        <v>39</v>
      </c>
      <c r="E6" s="311"/>
      <c r="F6" s="311"/>
      <c r="G6" s="311"/>
      <c r="H6" s="311"/>
      <c r="I6" s="311"/>
      <c r="J6" s="311"/>
      <c r="K6" s="311"/>
    </row>
    <row r="7" spans="1:15" ht="36" customHeight="1" x14ac:dyDescent="0.2">
      <c r="A7" s="169"/>
      <c r="B7" s="309"/>
      <c r="C7" s="311"/>
      <c r="D7" s="311" t="s">
        <v>37</v>
      </c>
      <c r="E7" s="311" t="s">
        <v>42</v>
      </c>
      <c r="F7" s="311"/>
      <c r="G7" s="311"/>
      <c r="H7" s="311"/>
      <c r="I7" s="311"/>
      <c r="J7" s="311"/>
      <c r="K7" s="311"/>
    </row>
    <row r="8" spans="1:15" ht="36" customHeight="1" x14ac:dyDescent="0.2">
      <c r="A8" s="169"/>
      <c r="B8" s="309"/>
      <c r="C8" s="311"/>
      <c r="D8" s="311"/>
      <c r="E8" s="257">
        <v>1</v>
      </c>
      <c r="F8" s="257">
        <v>2</v>
      </c>
      <c r="G8" s="257">
        <v>3</v>
      </c>
      <c r="H8" s="257">
        <v>4</v>
      </c>
      <c r="I8" s="257">
        <v>5</v>
      </c>
      <c r="J8" s="257">
        <v>6</v>
      </c>
      <c r="K8" s="158" t="s">
        <v>38</v>
      </c>
    </row>
    <row r="9" spans="1:15" ht="36" customHeight="1" x14ac:dyDescent="0.2">
      <c r="A9" s="169"/>
      <c r="B9" s="241" t="s">
        <v>255</v>
      </c>
      <c r="C9" s="201">
        <v>47291</v>
      </c>
      <c r="D9" s="201">
        <v>23252</v>
      </c>
      <c r="E9" s="201">
        <v>1394</v>
      </c>
      <c r="F9" s="201">
        <v>4547</v>
      </c>
      <c r="G9" s="201">
        <v>12406</v>
      </c>
      <c r="H9" s="201">
        <v>3149</v>
      </c>
      <c r="I9" s="201">
        <v>692</v>
      </c>
      <c r="J9" s="201">
        <v>1064</v>
      </c>
      <c r="K9" s="201" t="s">
        <v>210</v>
      </c>
      <c r="L9" s="135"/>
    </row>
    <row r="10" spans="1:15" ht="36" customHeight="1" x14ac:dyDescent="0.2">
      <c r="A10" s="169"/>
      <c r="B10" s="202" t="s">
        <v>272</v>
      </c>
      <c r="C10" s="203">
        <v>4519</v>
      </c>
      <c r="D10" s="203">
        <v>1376</v>
      </c>
      <c r="E10" s="203">
        <v>64</v>
      </c>
      <c r="F10" s="203">
        <v>258</v>
      </c>
      <c r="G10" s="203">
        <v>636</v>
      </c>
      <c r="H10" s="203">
        <v>279</v>
      </c>
      <c r="I10" s="203">
        <v>53</v>
      </c>
      <c r="J10" s="203">
        <v>86</v>
      </c>
      <c r="K10" s="203" t="s">
        <v>210</v>
      </c>
      <c r="L10" s="135"/>
    </row>
    <row r="11" spans="1:15" ht="36" customHeight="1" x14ac:dyDescent="0.2">
      <c r="A11" s="169"/>
      <c r="B11" s="202" t="s">
        <v>273</v>
      </c>
      <c r="C11" s="203">
        <v>431</v>
      </c>
      <c r="D11" s="203">
        <v>217</v>
      </c>
      <c r="E11" s="203">
        <v>17</v>
      </c>
      <c r="F11" s="203">
        <v>38</v>
      </c>
      <c r="G11" s="203">
        <v>91</v>
      </c>
      <c r="H11" s="203">
        <v>40</v>
      </c>
      <c r="I11" s="203">
        <v>9</v>
      </c>
      <c r="J11" s="203">
        <v>22</v>
      </c>
      <c r="K11" s="203" t="s">
        <v>210</v>
      </c>
      <c r="L11" s="135"/>
      <c r="O11" s="192"/>
    </row>
    <row r="12" spans="1:15" ht="36" customHeight="1" x14ac:dyDescent="0.2">
      <c r="A12" s="169"/>
      <c r="B12" s="202" t="s">
        <v>274</v>
      </c>
      <c r="C12" s="203">
        <v>582</v>
      </c>
      <c r="D12" s="203">
        <v>444</v>
      </c>
      <c r="E12" s="203">
        <v>25</v>
      </c>
      <c r="F12" s="203">
        <v>92</v>
      </c>
      <c r="G12" s="203">
        <v>171</v>
      </c>
      <c r="H12" s="203">
        <v>100</v>
      </c>
      <c r="I12" s="203">
        <v>30</v>
      </c>
      <c r="J12" s="203">
        <v>26</v>
      </c>
      <c r="K12" s="203" t="s">
        <v>210</v>
      </c>
      <c r="L12" s="135"/>
    </row>
    <row r="13" spans="1:15" ht="36" customHeight="1" x14ac:dyDescent="0.2">
      <c r="A13" s="169"/>
      <c r="B13" s="202" t="s">
        <v>275</v>
      </c>
      <c r="C13" s="203">
        <v>310</v>
      </c>
      <c r="D13" s="203">
        <v>179</v>
      </c>
      <c r="E13" s="203">
        <v>2</v>
      </c>
      <c r="F13" s="203">
        <v>50</v>
      </c>
      <c r="G13" s="203">
        <v>83</v>
      </c>
      <c r="H13" s="203">
        <v>33</v>
      </c>
      <c r="I13" s="203">
        <v>7</v>
      </c>
      <c r="J13" s="203">
        <v>4</v>
      </c>
      <c r="K13" s="203" t="s">
        <v>210</v>
      </c>
      <c r="L13" s="135"/>
    </row>
    <row r="14" spans="1:15" ht="36" customHeight="1" x14ac:dyDescent="0.2">
      <c r="A14" s="169"/>
      <c r="B14" s="202" t="s">
        <v>276</v>
      </c>
      <c r="C14" s="203">
        <v>829</v>
      </c>
      <c r="D14" s="203">
        <v>525</v>
      </c>
      <c r="E14" s="203">
        <v>38</v>
      </c>
      <c r="F14" s="203">
        <v>122</v>
      </c>
      <c r="G14" s="203">
        <v>158</v>
      </c>
      <c r="H14" s="203">
        <v>103</v>
      </c>
      <c r="I14" s="203">
        <v>26</v>
      </c>
      <c r="J14" s="203">
        <v>78</v>
      </c>
      <c r="K14" s="203" t="s">
        <v>210</v>
      </c>
      <c r="L14" s="135"/>
    </row>
    <row r="15" spans="1:15" ht="36" customHeight="1" x14ac:dyDescent="0.2">
      <c r="A15" s="169"/>
      <c r="B15" s="202" t="s">
        <v>277</v>
      </c>
      <c r="C15" s="203">
        <v>2011</v>
      </c>
      <c r="D15" s="203">
        <v>490</v>
      </c>
      <c r="E15" s="203">
        <v>26</v>
      </c>
      <c r="F15" s="203">
        <v>62</v>
      </c>
      <c r="G15" s="203">
        <v>136</v>
      </c>
      <c r="H15" s="203">
        <v>95</v>
      </c>
      <c r="I15" s="203">
        <v>36</v>
      </c>
      <c r="J15" s="203">
        <v>135</v>
      </c>
      <c r="K15" s="203" t="s">
        <v>210</v>
      </c>
      <c r="L15" s="135"/>
    </row>
    <row r="16" spans="1:15" ht="36" customHeight="1" x14ac:dyDescent="0.2">
      <c r="A16" s="169"/>
      <c r="B16" s="202" t="s">
        <v>330</v>
      </c>
      <c r="C16" s="203">
        <v>1586</v>
      </c>
      <c r="D16" s="203">
        <v>852</v>
      </c>
      <c r="E16" s="203">
        <v>38</v>
      </c>
      <c r="F16" s="203">
        <v>201</v>
      </c>
      <c r="G16" s="203">
        <v>367</v>
      </c>
      <c r="H16" s="203">
        <v>122</v>
      </c>
      <c r="I16" s="203">
        <v>39</v>
      </c>
      <c r="J16" s="203">
        <v>85</v>
      </c>
      <c r="K16" s="203" t="s">
        <v>210</v>
      </c>
      <c r="L16" s="135"/>
    </row>
    <row r="17" spans="1:12" ht="36" customHeight="1" x14ac:dyDescent="0.2">
      <c r="A17" s="169"/>
      <c r="B17" s="202" t="s">
        <v>278</v>
      </c>
      <c r="C17" s="203">
        <v>389</v>
      </c>
      <c r="D17" s="203">
        <v>241</v>
      </c>
      <c r="E17" s="203">
        <v>13</v>
      </c>
      <c r="F17" s="203">
        <v>79</v>
      </c>
      <c r="G17" s="203">
        <v>118</v>
      </c>
      <c r="H17" s="203">
        <v>23</v>
      </c>
      <c r="I17" s="203">
        <v>3</v>
      </c>
      <c r="J17" s="203">
        <v>5</v>
      </c>
      <c r="K17" s="203" t="s">
        <v>210</v>
      </c>
      <c r="L17" s="135"/>
    </row>
    <row r="18" spans="1:12" ht="36" customHeight="1" x14ac:dyDescent="0.2">
      <c r="A18" s="169"/>
      <c r="B18" s="202" t="s">
        <v>279</v>
      </c>
      <c r="C18" s="203">
        <v>8591</v>
      </c>
      <c r="D18" s="203">
        <v>5359</v>
      </c>
      <c r="E18" s="203">
        <v>320</v>
      </c>
      <c r="F18" s="203">
        <v>1056</v>
      </c>
      <c r="G18" s="203">
        <v>2882</v>
      </c>
      <c r="H18" s="203">
        <v>857</v>
      </c>
      <c r="I18" s="203">
        <v>140</v>
      </c>
      <c r="J18" s="203">
        <v>104</v>
      </c>
      <c r="K18" s="203" t="s">
        <v>210</v>
      </c>
      <c r="L18" s="135"/>
    </row>
    <row r="19" spans="1:12" ht="36.75" customHeight="1" x14ac:dyDescent="0.2">
      <c r="A19" s="169"/>
      <c r="B19" s="202" t="s">
        <v>280</v>
      </c>
      <c r="C19" s="203">
        <v>2327</v>
      </c>
      <c r="D19" s="203">
        <v>1562</v>
      </c>
      <c r="E19" s="203">
        <v>61</v>
      </c>
      <c r="F19" s="203">
        <v>346</v>
      </c>
      <c r="G19" s="203">
        <v>975</v>
      </c>
      <c r="H19" s="203">
        <v>143</v>
      </c>
      <c r="I19" s="203">
        <v>27</v>
      </c>
      <c r="J19" s="203">
        <v>10</v>
      </c>
      <c r="K19" s="203" t="s">
        <v>210</v>
      </c>
      <c r="L19" s="135"/>
    </row>
    <row r="20" spans="1:12" ht="36.75" customHeight="1" x14ac:dyDescent="0.2">
      <c r="A20" s="169"/>
      <c r="B20" s="202" t="s">
        <v>281</v>
      </c>
      <c r="C20" s="203">
        <v>2351</v>
      </c>
      <c r="D20" s="203">
        <v>1081</v>
      </c>
      <c r="E20" s="203">
        <v>124</v>
      </c>
      <c r="F20" s="203">
        <v>229</v>
      </c>
      <c r="G20" s="203">
        <v>376</v>
      </c>
      <c r="H20" s="203">
        <v>213</v>
      </c>
      <c r="I20" s="203">
        <v>70</v>
      </c>
      <c r="J20" s="203">
        <v>69</v>
      </c>
      <c r="K20" s="203" t="s">
        <v>210</v>
      </c>
      <c r="L20" s="135"/>
    </row>
    <row r="21" spans="1:12" ht="36.75" customHeight="1" x14ac:dyDescent="0.2">
      <c r="A21" s="169"/>
      <c r="B21" s="202" t="s">
        <v>331</v>
      </c>
      <c r="C21" s="203">
        <v>823</v>
      </c>
      <c r="D21" s="203">
        <v>545</v>
      </c>
      <c r="E21" s="203">
        <v>32</v>
      </c>
      <c r="F21" s="203">
        <v>177</v>
      </c>
      <c r="G21" s="203">
        <v>227</v>
      </c>
      <c r="H21" s="203">
        <v>74</v>
      </c>
      <c r="I21" s="203">
        <v>15</v>
      </c>
      <c r="J21" s="203">
        <v>20</v>
      </c>
      <c r="K21" s="203" t="s">
        <v>210</v>
      </c>
      <c r="L21" s="135"/>
    </row>
    <row r="22" spans="1:12" ht="36.75" customHeight="1" x14ac:dyDescent="0.2">
      <c r="A22" s="169"/>
      <c r="B22" s="202" t="s">
        <v>282</v>
      </c>
      <c r="C22" s="203">
        <v>2265</v>
      </c>
      <c r="D22" s="203">
        <v>1798</v>
      </c>
      <c r="E22" s="203">
        <v>52</v>
      </c>
      <c r="F22" s="203">
        <v>391</v>
      </c>
      <c r="G22" s="203">
        <v>1059</v>
      </c>
      <c r="H22" s="203">
        <v>211</v>
      </c>
      <c r="I22" s="203">
        <v>52</v>
      </c>
      <c r="J22" s="203">
        <v>33</v>
      </c>
      <c r="K22" s="203" t="s">
        <v>210</v>
      </c>
      <c r="L22" s="135"/>
    </row>
    <row r="23" spans="1:12" ht="36.75" customHeight="1" x14ac:dyDescent="0.2">
      <c r="A23" s="169"/>
      <c r="B23" s="202" t="s">
        <v>332</v>
      </c>
      <c r="C23" s="203">
        <v>482</v>
      </c>
      <c r="D23" s="203">
        <v>268</v>
      </c>
      <c r="E23" s="203">
        <v>19</v>
      </c>
      <c r="F23" s="203">
        <v>64</v>
      </c>
      <c r="G23" s="203">
        <v>108</v>
      </c>
      <c r="H23" s="203">
        <v>56</v>
      </c>
      <c r="I23" s="203">
        <v>10</v>
      </c>
      <c r="J23" s="203">
        <v>11</v>
      </c>
      <c r="K23" s="203" t="s">
        <v>210</v>
      </c>
      <c r="L23" s="135"/>
    </row>
    <row r="24" spans="1:12" ht="36.75" customHeight="1" x14ac:dyDescent="0.2">
      <c r="A24" s="169"/>
      <c r="B24" s="202" t="s">
        <v>283</v>
      </c>
      <c r="C24" s="203">
        <v>315</v>
      </c>
      <c r="D24" s="203">
        <v>178</v>
      </c>
      <c r="E24" s="203">
        <v>6</v>
      </c>
      <c r="F24" s="203">
        <v>49</v>
      </c>
      <c r="G24" s="203">
        <v>85</v>
      </c>
      <c r="H24" s="203">
        <v>17</v>
      </c>
      <c r="I24" s="203">
        <v>6</v>
      </c>
      <c r="J24" s="203">
        <v>15</v>
      </c>
      <c r="K24" s="203" t="s">
        <v>210</v>
      </c>
      <c r="L24" s="135"/>
    </row>
    <row r="25" spans="1:12" ht="36.75" customHeight="1" x14ac:dyDescent="0.2">
      <c r="A25" s="169"/>
      <c r="B25" s="202" t="s">
        <v>284</v>
      </c>
      <c r="C25" s="203">
        <v>482</v>
      </c>
      <c r="D25" s="203">
        <v>223</v>
      </c>
      <c r="E25" s="203">
        <v>9</v>
      </c>
      <c r="F25" s="203">
        <v>44</v>
      </c>
      <c r="G25" s="203">
        <v>88</v>
      </c>
      <c r="H25" s="203">
        <v>35</v>
      </c>
      <c r="I25" s="203">
        <v>8</v>
      </c>
      <c r="J25" s="203">
        <v>39</v>
      </c>
      <c r="K25" s="203" t="s">
        <v>210</v>
      </c>
      <c r="L25" s="135"/>
    </row>
    <row r="26" spans="1:12" ht="36.75" customHeight="1" x14ac:dyDescent="0.2">
      <c r="A26" s="169"/>
      <c r="B26" s="202" t="s">
        <v>285</v>
      </c>
      <c r="C26" s="203">
        <v>12478</v>
      </c>
      <c r="D26" s="203">
        <v>4578</v>
      </c>
      <c r="E26" s="203">
        <v>88</v>
      </c>
      <c r="F26" s="203">
        <v>484</v>
      </c>
      <c r="G26" s="203">
        <v>3555</v>
      </c>
      <c r="H26" s="203">
        <v>330</v>
      </c>
      <c r="I26" s="203">
        <v>50</v>
      </c>
      <c r="J26" s="203">
        <v>71</v>
      </c>
      <c r="K26" s="203" t="s">
        <v>210</v>
      </c>
      <c r="L26" s="135"/>
    </row>
    <row r="27" spans="1:12" ht="36.75" customHeight="1" x14ac:dyDescent="0.2">
      <c r="A27" s="169"/>
      <c r="B27" s="202" t="s">
        <v>286</v>
      </c>
      <c r="C27" s="203">
        <v>3076</v>
      </c>
      <c r="D27" s="203">
        <v>1360</v>
      </c>
      <c r="E27" s="203">
        <v>114</v>
      </c>
      <c r="F27" s="203">
        <v>285</v>
      </c>
      <c r="G27" s="203">
        <v>515</v>
      </c>
      <c r="H27" s="203">
        <v>214</v>
      </c>
      <c r="I27" s="203">
        <v>51</v>
      </c>
      <c r="J27" s="203">
        <v>181</v>
      </c>
      <c r="K27" s="203" t="s">
        <v>210</v>
      </c>
      <c r="L27" s="135"/>
    </row>
    <row r="28" spans="1:12" ht="36.75" customHeight="1" x14ac:dyDescent="0.2">
      <c r="A28" s="169"/>
      <c r="B28" s="202" t="s">
        <v>333</v>
      </c>
      <c r="C28" s="203">
        <v>528</v>
      </c>
      <c r="D28" s="203">
        <v>241</v>
      </c>
      <c r="E28" s="203">
        <v>36</v>
      </c>
      <c r="F28" s="203">
        <v>67</v>
      </c>
      <c r="G28" s="203">
        <v>76</v>
      </c>
      <c r="H28" s="203">
        <v>33</v>
      </c>
      <c r="I28" s="203">
        <v>9</v>
      </c>
      <c r="J28" s="203">
        <v>20</v>
      </c>
      <c r="K28" s="203" t="s">
        <v>210</v>
      </c>
      <c r="L28" s="135"/>
    </row>
    <row r="29" spans="1:12" ht="36.75" customHeight="1" x14ac:dyDescent="0.2">
      <c r="A29" s="169"/>
      <c r="B29" s="202" t="s">
        <v>287</v>
      </c>
      <c r="C29" s="203">
        <v>284</v>
      </c>
      <c r="D29" s="203">
        <v>92</v>
      </c>
      <c r="E29" s="203">
        <v>10</v>
      </c>
      <c r="F29" s="203">
        <v>36</v>
      </c>
      <c r="G29" s="203">
        <v>33</v>
      </c>
      <c r="H29" s="203">
        <v>9</v>
      </c>
      <c r="I29" s="203">
        <v>3</v>
      </c>
      <c r="J29" s="203">
        <v>1</v>
      </c>
      <c r="K29" s="203" t="s">
        <v>210</v>
      </c>
      <c r="L29" s="135"/>
    </row>
    <row r="30" spans="1:12" ht="36.75" customHeight="1" x14ac:dyDescent="0.2">
      <c r="A30" s="169"/>
      <c r="B30" s="202" t="s">
        <v>288</v>
      </c>
      <c r="C30" s="203">
        <v>304</v>
      </c>
      <c r="D30" s="203">
        <v>170</v>
      </c>
      <c r="E30" s="203">
        <v>7</v>
      </c>
      <c r="F30" s="203">
        <v>57</v>
      </c>
      <c r="G30" s="203">
        <v>87</v>
      </c>
      <c r="H30" s="203">
        <v>17</v>
      </c>
      <c r="I30" s="203">
        <v>1</v>
      </c>
      <c r="J30" s="203">
        <v>1</v>
      </c>
      <c r="K30" s="203" t="s">
        <v>210</v>
      </c>
      <c r="L30" s="135"/>
    </row>
    <row r="31" spans="1:12" ht="36.75" customHeight="1" x14ac:dyDescent="0.2">
      <c r="A31" s="169"/>
      <c r="B31" s="202" t="s">
        <v>289</v>
      </c>
      <c r="C31" s="203">
        <v>199</v>
      </c>
      <c r="D31" s="203">
        <v>115</v>
      </c>
      <c r="E31" s="203">
        <v>9</v>
      </c>
      <c r="F31" s="203">
        <v>27</v>
      </c>
      <c r="G31" s="203">
        <v>36</v>
      </c>
      <c r="H31" s="203">
        <v>21</v>
      </c>
      <c r="I31" s="203">
        <v>8</v>
      </c>
      <c r="J31" s="203">
        <v>14</v>
      </c>
      <c r="K31" s="203" t="s">
        <v>210</v>
      </c>
      <c r="L31" s="135"/>
    </row>
    <row r="32" spans="1:12" ht="36.75" customHeight="1" x14ac:dyDescent="0.2">
      <c r="A32" s="169"/>
      <c r="B32" s="202" t="s">
        <v>343</v>
      </c>
      <c r="C32" s="203">
        <v>1453</v>
      </c>
      <c r="D32" s="203">
        <v>947</v>
      </c>
      <c r="E32" s="203">
        <v>137</v>
      </c>
      <c r="F32" s="203">
        <v>277</v>
      </c>
      <c r="G32" s="203">
        <v>413</v>
      </c>
      <c r="H32" s="203">
        <v>88</v>
      </c>
      <c r="I32" s="203">
        <v>20</v>
      </c>
      <c r="J32" s="203">
        <v>12</v>
      </c>
      <c r="K32" s="203" t="s">
        <v>210</v>
      </c>
      <c r="L32" s="135"/>
    </row>
    <row r="33" spans="1:12" ht="36.75" customHeight="1" x14ac:dyDescent="0.2">
      <c r="A33" s="169"/>
      <c r="B33" s="202" t="s">
        <v>334</v>
      </c>
      <c r="C33" s="203">
        <v>676</v>
      </c>
      <c r="D33" s="203">
        <v>411</v>
      </c>
      <c r="E33" s="203">
        <v>147</v>
      </c>
      <c r="F33" s="203">
        <v>56</v>
      </c>
      <c r="G33" s="203">
        <v>131</v>
      </c>
      <c r="H33" s="203">
        <v>36</v>
      </c>
      <c r="I33" s="203">
        <v>19</v>
      </c>
      <c r="J33" s="203">
        <v>22</v>
      </c>
      <c r="K33" s="203" t="s">
        <v>210</v>
      </c>
      <c r="L33" s="135"/>
    </row>
    <row r="34" spans="1:12" ht="16.5" x14ac:dyDescent="0.2">
      <c r="A34" s="169"/>
      <c r="B34" s="250"/>
      <c r="C34" s="251"/>
      <c r="D34" s="251"/>
      <c r="E34" s="251"/>
      <c r="F34" s="251"/>
      <c r="G34" s="251"/>
      <c r="H34" s="251"/>
      <c r="I34" s="251"/>
      <c r="J34" s="251"/>
      <c r="K34" s="251"/>
    </row>
    <row r="35" spans="1:12" s="18" customFormat="1" ht="16.5" x14ac:dyDescent="0.3">
      <c r="B35" s="37" t="s">
        <v>82</v>
      </c>
      <c r="C35" s="150"/>
      <c r="D35" s="117"/>
      <c r="E35" s="117"/>
      <c r="F35" s="117"/>
      <c r="G35" s="117"/>
      <c r="H35" s="117"/>
      <c r="I35" s="117"/>
      <c r="J35" s="117"/>
      <c r="K35" s="117"/>
    </row>
    <row r="36" spans="1:12" s="18" customFormat="1" ht="16.5" x14ac:dyDescent="0.3">
      <c r="B36" s="39" t="s">
        <v>242</v>
      </c>
      <c r="C36" s="150"/>
      <c r="D36" s="117"/>
      <c r="E36" s="117"/>
      <c r="F36" s="117"/>
      <c r="G36" s="117"/>
      <c r="H36" s="117"/>
      <c r="I36" s="117"/>
      <c r="J36" s="117"/>
      <c r="K36" s="117"/>
    </row>
    <row r="37" spans="1:12" s="18" customFormat="1" ht="11.45" customHeight="1" x14ac:dyDescent="0.3">
      <c r="B37" s="152"/>
      <c r="C37" s="152"/>
      <c r="D37" s="152"/>
      <c r="E37" s="117"/>
      <c r="F37" s="117"/>
      <c r="G37" s="117"/>
      <c r="H37" s="117"/>
      <c r="I37" s="117"/>
      <c r="J37" s="117"/>
      <c r="K37" s="117"/>
    </row>
    <row r="38" spans="1:12" s="18" customFormat="1" ht="11.45" customHeight="1" x14ac:dyDescent="0.3">
      <c r="B38" s="152"/>
      <c r="C38" s="152"/>
      <c r="D38" s="152"/>
      <c r="E38" s="117"/>
      <c r="F38" s="117"/>
      <c r="G38" s="117"/>
      <c r="H38" s="117"/>
      <c r="I38" s="117"/>
      <c r="J38" s="117"/>
      <c r="K38" s="117"/>
    </row>
    <row r="39" spans="1:12" s="18" customFormat="1" ht="11.45" customHeight="1" x14ac:dyDescent="0.3">
      <c r="B39" s="152"/>
      <c r="C39" s="152"/>
      <c r="D39" s="152"/>
      <c r="E39" s="117"/>
      <c r="F39" s="117"/>
      <c r="G39" s="117"/>
      <c r="H39" s="117"/>
      <c r="I39" s="117"/>
      <c r="J39" s="117"/>
      <c r="K39" s="117"/>
    </row>
    <row r="40" spans="1:12" ht="11.45" customHeight="1" x14ac:dyDescent="0.2">
      <c r="A40" s="169"/>
      <c r="B40" s="169"/>
      <c r="C40" s="170"/>
      <c r="D40" s="259"/>
      <c r="E40" s="259"/>
      <c r="F40" s="259"/>
      <c r="G40" s="259"/>
      <c r="H40" s="259"/>
      <c r="I40" s="259"/>
      <c r="J40" s="259"/>
    </row>
    <row r="41" spans="1:12" ht="11.45" customHeight="1" x14ac:dyDescent="0.2">
      <c r="A41" s="169"/>
      <c r="B41" s="169"/>
      <c r="C41" s="170"/>
      <c r="D41" s="259"/>
      <c r="E41" s="259"/>
      <c r="F41" s="259"/>
      <c r="G41" s="259"/>
      <c r="H41" s="259"/>
      <c r="I41" s="259"/>
      <c r="J41" s="259"/>
    </row>
    <row r="42" spans="1:12" ht="11.45" customHeight="1" x14ac:dyDescent="0.2">
      <c r="A42" s="169"/>
      <c r="B42" s="169"/>
      <c r="C42" s="170"/>
      <c r="D42" s="259"/>
      <c r="E42" s="259"/>
      <c r="F42" s="259"/>
      <c r="G42" s="259"/>
      <c r="H42" s="259"/>
      <c r="I42" s="259"/>
      <c r="J42" s="259"/>
    </row>
    <row r="43" spans="1:12" ht="11.45" customHeight="1" x14ac:dyDescent="0.2">
      <c r="A43" s="169"/>
      <c r="B43" s="169"/>
      <c r="C43" s="170"/>
      <c r="D43" s="259"/>
      <c r="E43" s="259"/>
      <c r="F43" s="259"/>
      <c r="G43" s="259"/>
      <c r="H43" s="259"/>
      <c r="I43" s="259"/>
      <c r="J43" s="259"/>
    </row>
    <row r="44" spans="1:12" ht="11.45" customHeight="1" x14ac:dyDescent="0.2">
      <c r="A44" s="169"/>
      <c r="B44" s="169"/>
      <c r="C44" s="170"/>
      <c r="D44" s="259"/>
      <c r="E44" s="259"/>
      <c r="F44" s="259"/>
      <c r="G44" s="259"/>
      <c r="H44" s="259"/>
      <c r="I44" s="259"/>
      <c r="J44" s="259"/>
    </row>
    <row r="45" spans="1:12" ht="11.45" customHeight="1" x14ac:dyDescent="0.2">
      <c r="A45" s="169"/>
      <c r="B45" s="169"/>
      <c r="C45" s="170"/>
      <c r="D45" s="259"/>
      <c r="E45" s="259"/>
      <c r="F45" s="259"/>
      <c r="G45" s="259"/>
      <c r="H45" s="259"/>
      <c r="I45" s="259"/>
      <c r="J45" s="259"/>
    </row>
    <row r="46" spans="1:12" ht="11.45" customHeight="1" x14ac:dyDescent="0.2">
      <c r="A46" s="169"/>
      <c r="B46" s="169"/>
      <c r="C46" s="170"/>
      <c r="D46" s="259"/>
      <c r="E46" s="259"/>
      <c r="F46" s="259"/>
      <c r="G46" s="259"/>
      <c r="H46" s="259"/>
      <c r="I46" s="259"/>
      <c r="J46" s="259"/>
    </row>
    <row r="47" spans="1:12" ht="11.45" customHeight="1" x14ac:dyDescent="0.2">
      <c r="A47" s="169"/>
      <c r="B47" s="169"/>
      <c r="C47" s="170"/>
      <c r="D47" s="259"/>
      <c r="E47" s="259"/>
      <c r="F47" s="259"/>
      <c r="G47" s="259"/>
      <c r="H47" s="259"/>
      <c r="I47" s="259"/>
      <c r="J47" s="259"/>
    </row>
    <row r="48" spans="1:12" ht="11.45" customHeight="1" x14ac:dyDescent="0.2">
      <c r="A48" s="169"/>
      <c r="B48" s="169"/>
      <c r="C48" s="170"/>
      <c r="D48" s="259"/>
      <c r="E48" s="259"/>
      <c r="F48" s="259"/>
      <c r="G48" s="259"/>
      <c r="H48" s="259"/>
      <c r="I48" s="259"/>
      <c r="J48" s="259"/>
    </row>
    <row r="49" spans="1:10" ht="11.45" customHeight="1" x14ac:dyDescent="0.2">
      <c r="A49" s="169"/>
      <c r="B49" s="169"/>
      <c r="C49" s="170"/>
      <c r="D49" s="259"/>
      <c r="E49" s="259"/>
      <c r="F49" s="259"/>
      <c r="G49" s="259"/>
      <c r="H49" s="259"/>
      <c r="I49" s="259"/>
      <c r="J49" s="259"/>
    </row>
    <row r="50" spans="1:10" ht="11.45" customHeight="1" x14ac:dyDescent="0.2">
      <c r="A50" s="169"/>
      <c r="B50" s="169"/>
      <c r="C50" s="170"/>
      <c r="D50" s="259"/>
      <c r="E50" s="259"/>
      <c r="F50" s="259"/>
      <c r="G50" s="259"/>
      <c r="H50" s="259"/>
      <c r="I50" s="259"/>
      <c r="J50" s="259"/>
    </row>
    <row r="51" spans="1:10" ht="11.45" customHeight="1" x14ac:dyDescent="0.2">
      <c r="A51" s="169"/>
      <c r="B51" s="169"/>
      <c r="C51" s="170"/>
      <c r="D51" s="259"/>
      <c r="E51" s="259"/>
      <c r="F51" s="259"/>
      <c r="G51" s="259"/>
      <c r="H51" s="259"/>
      <c r="I51" s="259"/>
      <c r="J51" s="259"/>
    </row>
    <row r="52" spans="1:10" ht="11.45" customHeight="1" x14ac:dyDescent="0.2">
      <c r="A52" s="169"/>
      <c r="B52" s="169"/>
      <c r="C52" s="170"/>
      <c r="D52" s="259"/>
      <c r="E52" s="259"/>
      <c r="F52" s="259"/>
      <c r="G52" s="259"/>
      <c r="H52" s="259"/>
      <c r="I52" s="259"/>
      <c r="J52" s="259"/>
    </row>
    <row r="53" spans="1:10" ht="11.45" customHeight="1" x14ac:dyDescent="0.2">
      <c r="A53" s="169"/>
      <c r="B53" s="169"/>
      <c r="C53" s="170"/>
      <c r="D53" s="259"/>
      <c r="E53" s="259"/>
      <c r="F53" s="259"/>
      <c r="G53" s="259"/>
      <c r="H53" s="259"/>
      <c r="I53" s="259"/>
      <c r="J53" s="259"/>
    </row>
    <row r="54" spans="1:10" ht="11.45" customHeight="1" x14ac:dyDescent="0.2">
      <c r="A54" s="169"/>
      <c r="B54" s="169"/>
      <c r="C54" s="170"/>
      <c r="D54" s="259"/>
      <c r="E54" s="259"/>
      <c r="F54" s="259"/>
      <c r="G54" s="259"/>
      <c r="H54" s="259"/>
      <c r="I54" s="259"/>
      <c r="J54" s="259"/>
    </row>
    <row r="55" spans="1:10" ht="11.45" customHeight="1" x14ac:dyDescent="0.2">
      <c r="A55" s="169"/>
      <c r="B55" s="169"/>
      <c r="C55" s="170"/>
      <c r="D55" s="259"/>
      <c r="E55" s="259"/>
      <c r="F55" s="259"/>
      <c r="G55" s="259"/>
      <c r="H55" s="259"/>
      <c r="I55" s="259"/>
      <c r="J55" s="259"/>
    </row>
    <row r="56" spans="1:10" ht="11.45" customHeight="1" x14ac:dyDescent="0.2">
      <c r="A56" s="169"/>
      <c r="B56" s="169"/>
      <c r="C56" s="170"/>
      <c r="D56" s="259"/>
      <c r="E56" s="259"/>
      <c r="F56" s="259"/>
      <c r="G56" s="259"/>
      <c r="H56" s="259"/>
      <c r="I56" s="259"/>
      <c r="J56" s="259"/>
    </row>
    <row r="57" spans="1:10" ht="11.45" customHeight="1" x14ac:dyDescent="0.2">
      <c r="A57" s="169"/>
      <c r="B57" s="169"/>
      <c r="C57" s="170"/>
      <c r="D57" s="259"/>
      <c r="E57" s="259"/>
      <c r="F57" s="259"/>
      <c r="G57" s="259"/>
      <c r="H57" s="259"/>
      <c r="I57" s="259"/>
      <c r="J57" s="259"/>
    </row>
    <row r="58" spans="1:10" ht="11.45" customHeight="1" x14ac:dyDescent="0.2">
      <c r="A58" s="169"/>
      <c r="B58" s="169"/>
      <c r="C58" s="170"/>
      <c r="D58" s="259"/>
      <c r="E58" s="259"/>
      <c r="F58" s="259"/>
      <c r="G58" s="259"/>
      <c r="H58" s="259"/>
      <c r="I58" s="259"/>
      <c r="J58" s="259"/>
    </row>
    <row r="59" spans="1:10" ht="11.45" customHeight="1" x14ac:dyDescent="0.2">
      <c r="A59" s="169"/>
      <c r="B59" s="169"/>
      <c r="C59" s="170"/>
      <c r="D59" s="259"/>
      <c r="E59" s="259"/>
      <c r="F59" s="259"/>
      <c r="G59" s="259"/>
      <c r="H59" s="259"/>
      <c r="I59" s="259"/>
      <c r="J59" s="259"/>
    </row>
    <row r="60" spans="1:10" ht="11.45" customHeight="1" x14ac:dyDescent="0.2">
      <c r="A60" s="169"/>
      <c r="B60" s="169"/>
      <c r="C60" s="170"/>
      <c r="D60" s="259"/>
      <c r="E60" s="259"/>
      <c r="F60" s="259"/>
      <c r="G60" s="259"/>
      <c r="H60" s="259"/>
      <c r="I60" s="259"/>
      <c r="J60" s="259"/>
    </row>
    <row r="61" spans="1:10" ht="11.45" customHeight="1" x14ac:dyDescent="0.2">
      <c r="A61" s="169"/>
      <c r="B61" s="169"/>
      <c r="C61" s="170"/>
      <c r="D61" s="259"/>
      <c r="E61" s="259"/>
      <c r="F61" s="259"/>
      <c r="G61" s="259"/>
      <c r="H61" s="259"/>
      <c r="I61" s="259"/>
      <c r="J61" s="259"/>
    </row>
    <row r="62" spans="1:10" ht="11.45" customHeight="1" x14ac:dyDescent="0.2">
      <c r="A62" s="169"/>
      <c r="B62" s="169"/>
      <c r="C62" s="170"/>
      <c r="D62" s="259"/>
      <c r="E62" s="259"/>
      <c r="F62" s="259"/>
      <c r="G62" s="259"/>
      <c r="H62" s="259"/>
      <c r="I62" s="259"/>
      <c r="J62" s="259"/>
    </row>
    <row r="63" spans="1:10" ht="11.45" customHeight="1" x14ac:dyDescent="0.2">
      <c r="A63" s="169"/>
      <c r="B63" s="169"/>
      <c r="C63" s="170"/>
      <c r="D63" s="259"/>
      <c r="E63" s="259"/>
      <c r="F63" s="259"/>
      <c r="G63" s="259"/>
      <c r="H63" s="259"/>
      <c r="I63" s="259"/>
      <c r="J63" s="259"/>
    </row>
    <row r="64" spans="1:10" ht="11.45" customHeight="1" x14ac:dyDescent="0.2">
      <c r="A64" s="169"/>
      <c r="B64" s="169"/>
      <c r="C64" s="170"/>
      <c r="D64" s="259"/>
      <c r="E64" s="259"/>
      <c r="F64" s="259"/>
      <c r="G64" s="259"/>
      <c r="H64" s="259"/>
      <c r="I64" s="259"/>
      <c r="J64" s="259"/>
    </row>
    <row r="65" spans="1:11" ht="11.45" customHeight="1" x14ac:dyDescent="0.2">
      <c r="A65" s="169"/>
      <c r="B65" s="169"/>
      <c r="C65" s="170"/>
      <c r="D65" s="259"/>
      <c r="E65" s="259"/>
      <c r="F65" s="259"/>
      <c r="G65" s="259"/>
      <c r="H65" s="259"/>
      <c r="I65" s="259"/>
      <c r="J65" s="259"/>
    </row>
    <row r="66" spans="1:11" ht="11.45" customHeight="1" x14ac:dyDescent="0.2">
      <c r="A66" s="169"/>
      <c r="B66" s="169"/>
      <c r="C66" s="170"/>
      <c r="D66" s="259"/>
      <c r="E66" s="259"/>
      <c r="F66" s="259"/>
      <c r="G66" s="259"/>
      <c r="H66" s="259"/>
      <c r="I66" s="259"/>
      <c r="J66" s="259"/>
    </row>
    <row r="67" spans="1:11" ht="11.45" customHeight="1" x14ac:dyDescent="0.2">
      <c r="A67" s="169"/>
      <c r="B67" s="169"/>
      <c r="C67" s="170"/>
      <c r="D67" s="259"/>
      <c r="E67" s="259"/>
      <c r="F67" s="259"/>
      <c r="G67" s="259"/>
      <c r="H67" s="259"/>
      <c r="I67" s="259"/>
      <c r="J67" s="259"/>
    </row>
    <row r="68" spans="1:11" ht="11.45" customHeight="1" x14ac:dyDescent="0.2">
      <c r="A68" s="169"/>
      <c r="B68" s="169"/>
      <c r="C68" s="170"/>
      <c r="D68" s="259"/>
      <c r="E68" s="259"/>
      <c r="F68" s="259"/>
      <c r="G68" s="259"/>
      <c r="H68" s="259"/>
      <c r="I68" s="259"/>
      <c r="J68" s="259"/>
    </row>
    <row r="69" spans="1:11" ht="11.45" customHeight="1" x14ac:dyDescent="0.2">
      <c r="A69" s="169"/>
      <c r="B69" s="169"/>
      <c r="C69" s="170"/>
      <c r="D69" s="259"/>
      <c r="E69" s="259"/>
      <c r="F69" s="259"/>
      <c r="G69" s="259"/>
      <c r="H69" s="259"/>
      <c r="I69" s="259"/>
      <c r="J69" s="259"/>
    </row>
    <row r="70" spans="1:11" ht="9.9499999999999993" customHeight="1" x14ac:dyDescent="0.2">
      <c r="A70" s="4"/>
      <c r="B70" s="2" t="s">
        <v>0</v>
      </c>
      <c r="C70" s="258"/>
      <c r="D70" s="260"/>
      <c r="E70" s="260"/>
      <c r="F70" s="260"/>
      <c r="G70" s="260"/>
      <c r="H70" s="260"/>
      <c r="I70" s="260"/>
      <c r="J70" s="260"/>
      <c r="K70" s="118"/>
    </row>
    <row r="71" spans="1:11" x14ac:dyDescent="0.2">
      <c r="A71" s="4"/>
      <c r="B71" s="4"/>
      <c r="C71" s="258"/>
      <c r="D71" s="260"/>
      <c r="E71" s="260"/>
      <c r="F71" s="260"/>
      <c r="G71" s="260"/>
      <c r="H71" s="260"/>
      <c r="I71" s="260"/>
      <c r="J71" s="260"/>
      <c r="K71" s="118"/>
    </row>
    <row r="72" spans="1:11" x14ac:dyDescent="0.2">
      <c r="A72" s="3"/>
      <c r="B72" s="4"/>
      <c r="C72" s="258"/>
      <c r="D72" s="260"/>
      <c r="E72" s="260"/>
      <c r="F72" s="260"/>
      <c r="G72" s="260"/>
      <c r="H72" s="260"/>
      <c r="I72" s="260"/>
      <c r="J72" s="260"/>
      <c r="K72" s="118"/>
    </row>
    <row r="73" spans="1:11" x14ac:dyDescent="0.2">
      <c r="A73" s="4"/>
      <c r="B73" s="4"/>
      <c r="C73" s="258"/>
      <c r="D73" s="260"/>
      <c r="E73" s="260"/>
      <c r="F73" s="260"/>
      <c r="G73" s="260"/>
      <c r="H73" s="260"/>
      <c r="I73" s="260"/>
      <c r="J73" s="260"/>
      <c r="K73" s="118"/>
    </row>
  </sheetData>
  <mergeCells count="7">
    <mergeCell ref="B3:J3"/>
    <mergeCell ref="B4:K4"/>
    <mergeCell ref="B6:B8"/>
    <mergeCell ref="C6:C8"/>
    <mergeCell ref="D6:K6"/>
    <mergeCell ref="D7:D8"/>
    <mergeCell ref="E7:K7"/>
  </mergeCells>
  <printOptions horizontalCentered="1" verticalCentered="1"/>
  <pageMargins left="0.78740157480314965" right="0.39370078740157483" top="0.59055118110236227" bottom="0.39370078740157483" header="0" footer="0"/>
  <pageSetup paperSize="9" scale="78" orientation="landscape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"/>
  <dimension ref="A1:O72"/>
  <sheetViews>
    <sheetView showGridLines="0" zoomScale="80" zoomScaleNormal="80" zoomScalePageLayoutView="111" workbookViewId="0">
      <pane ySplit="1" topLeftCell="A2" activePane="bottomLeft" state="frozen"/>
      <selection activeCell="D4" sqref="D4"/>
      <selection pane="bottomLeft" activeCell="B16" sqref="B16"/>
    </sheetView>
  </sheetViews>
  <sheetFormatPr baseColWidth="10" defaultColWidth="11.42578125" defaultRowHeight="11.25" x14ac:dyDescent="0.2"/>
  <cols>
    <col min="1" max="1" width="8.28515625" style="1" customWidth="1"/>
    <col min="2" max="2" width="38.85546875" style="1" customWidth="1"/>
    <col min="3" max="3" width="26.5703125" style="114" customWidth="1"/>
    <col min="4" max="10" width="14.5703125" style="114" customWidth="1"/>
    <col min="11" max="16384" width="11.42578125" style="1"/>
  </cols>
  <sheetData>
    <row r="1" spans="1:15" ht="78" customHeight="1" x14ac:dyDescent="0.2">
      <c r="A1" s="41"/>
    </row>
    <row r="2" spans="1:15" ht="11.45" customHeight="1" x14ac:dyDescent="0.2"/>
    <row r="3" spans="1:15" ht="11.45" customHeight="1" x14ac:dyDescent="0.2">
      <c r="B3" s="297" t="s">
        <v>92</v>
      </c>
      <c r="C3" s="297"/>
      <c r="D3" s="297"/>
      <c r="E3" s="297"/>
      <c r="F3" s="297"/>
      <c r="G3" s="297"/>
      <c r="H3" s="297"/>
      <c r="I3" s="297"/>
      <c r="J3" s="297"/>
    </row>
    <row r="4" spans="1:15" s="108" customFormat="1" ht="66" customHeight="1" x14ac:dyDescent="0.2">
      <c r="B4" s="301" t="s">
        <v>195</v>
      </c>
      <c r="C4" s="302"/>
      <c r="D4" s="302"/>
      <c r="E4" s="302"/>
      <c r="F4" s="302"/>
      <c r="G4" s="302"/>
      <c r="H4" s="302"/>
      <c r="I4" s="302"/>
      <c r="J4" s="302"/>
      <c r="K4" s="109"/>
    </row>
    <row r="5" spans="1:15" ht="21.95" customHeight="1" x14ac:dyDescent="0.2">
      <c r="A5" s="169"/>
      <c r="B5" s="169"/>
      <c r="C5" s="170"/>
      <c r="D5" s="170"/>
      <c r="E5" s="170"/>
      <c r="F5" s="170"/>
      <c r="G5" s="170"/>
      <c r="H5" s="170"/>
      <c r="I5" s="170"/>
      <c r="J5" s="170"/>
    </row>
    <row r="6" spans="1:15" ht="36.75" customHeight="1" x14ac:dyDescent="0.2">
      <c r="A6" s="169"/>
      <c r="B6" s="309" t="s">
        <v>100</v>
      </c>
      <c r="C6" s="312" t="s">
        <v>101</v>
      </c>
      <c r="D6" s="312"/>
      <c r="E6" s="312"/>
      <c r="F6" s="312"/>
      <c r="G6" s="312"/>
      <c r="H6" s="312"/>
      <c r="I6" s="312"/>
      <c r="J6" s="312"/>
    </row>
    <row r="7" spans="1:15" ht="36" customHeight="1" x14ac:dyDescent="0.2">
      <c r="A7" s="169"/>
      <c r="B7" s="309"/>
      <c r="C7" s="311" t="s">
        <v>37</v>
      </c>
      <c r="D7" s="311" t="s">
        <v>42</v>
      </c>
      <c r="E7" s="311"/>
      <c r="F7" s="311"/>
      <c r="G7" s="311"/>
      <c r="H7" s="311"/>
      <c r="I7" s="311"/>
      <c r="J7" s="311"/>
    </row>
    <row r="8" spans="1:15" ht="36" customHeight="1" x14ac:dyDescent="0.2">
      <c r="A8" s="169"/>
      <c r="B8" s="309"/>
      <c r="C8" s="311"/>
      <c r="D8" s="257">
        <v>1</v>
      </c>
      <c r="E8" s="257">
        <v>2</v>
      </c>
      <c r="F8" s="257">
        <v>3</v>
      </c>
      <c r="G8" s="257">
        <v>4</v>
      </c>
      <c r="H8" s="257">
        <v>5</v>
      </c>
      <c r="I8" s="257">
        <v>6</v>
      </c>
      <c r="J8" s="257" t="s">
        <v>38</v>
      </c>
    </row>
    <row r="9" spans="1:15" ht="36" customHeight="1" x14ac:dyDescent="0.2">
      <c r="A9" s="169"/>
      <c r="B9" s="241" t="s">
        <v>255</v>
      </c>
      <c r="C9" s="201">
        <v>5509</v>
      </c>
      <c r="D9" s="201">
        <v>232</v>
      </c>
      <c r="E9" s="201">
        <v>2075</v>
      </c>
      <c r="F9" s="201">
        <v>2184</v>
      </c>
      <c r="G9" s="201">
        <v>736</v>
      </c>
      <c r="H9" s="201">
        <v>206</v>
      </c>
      <c r="I9" s="201">
        <v>34</v>
      </c>
      <c r="J9" s="201">
        <v>42</v>
      </c>
    </row>
    <row r="10" spans="1:15" ht="36" customHeight="1" x14ac:dyDescent="0.2">
      <c r="A10" s="169"/>
      <c r="B10" s="202" t="s">
        <v>272</v>
      </c>
      <c r="C10" s="203">
        <v>537</v>
      </c>
      <c r="D10" s="203">
        <v>38</v>
      </c>
      <c r="E10" s="203">
        <v>135</v>
      </c>
      <c r="F10" s="203">
        <v>242</v>
      </c>
      <c r="G10" s="203">
        <v>98</v>
      </c>
      <c r="H10" s="203">
        <v>20</v>
      </c>
      <c r="I10" s="203">
        <v>4</v>
      </c>
      <c r="J10" s="203" t="s">
        <v>210</v>
      </c>
    </row>
    <row r="11" spans="1:15" ht="36" customHeight="1" x14ac:dyDescent="0.2">
      <c r="A11" s="169"/>
      <c r="B11" s="202" t="s">
        <v>273</v>
      </c>
      <c r="C11" s="203">
        <v>77</v>
      </c>
      <c r="D11" s="203" t="s">
        <v>210</v>
      </c>
      <c r="E11" s="203">
        <v>29</v>
      </c>
      <c r="F11" s="203">
        <v>26</v>
      </c>
      <c r="G11" s="203">
        <v>10</v>
      </c>
      <c r="H11" s="203">
        <v>8</v>
      </c>
      <c r="I11" s="203">
        <v>2</v>
      </c>
      <c r="J11" s="203">
        <v>2</v>
      </c>
      <c r="O11" s="192"/>
    </row>
    <row r="12" spans="1:15" ht="36" customHeight="1" x14ac:dyDescent="0.2">
      <c r="A12" s="169"/>
      <c r="B12" s="202" t="s">
        <v>274</v>
      </c>
      <c r="C12" s="203">
        <v>70</v>
      </c>
      <c r="D12" s="203" t="s">
        <v>210</v>
      </c>
      <c r="E12" s="203">
        <v>24</v>
      </c>
      <c r="F12" s="203">
        <v>34</v>
      </c>
      <c r="G12" s="203">
        <v>6</v>
      </c>
      <c r="H12" s="203">
        <v>4</v>
      </c>
      <c r="I12" s="203" t="s">
        <v>210</v>
      </c>
      <c r="J12" s="203">
        <v>2</v>
      </c>
    </row>
    <row r="13" spans="1:15" ht="36" customHeight="1" x14ac:dyDescent="0.2">
      <c r="A13" s="169"/>
      <c r="B13" s="202" t="s">
        <v>275</v>
      </c>
      <c r="C13" s="203">
        <v>44</v>
      </c>
      <c r="D13" s="203" t="s">
        <v>210</v>
      </c>
      <c r="E13" s="203">
        <v>21</v>
      </c>
      <c r="F13" s="203">
        <v>17</v>
      </c>
      <c r="G13" s="203">
        <v>4</v>
      </c>
      <c r="H13" s="203">
        <v>2</v>
      </c>
      <c r="I13" s="203" t="s">
        <v>210</v>
      </c>
      <c r="J13" s="203" t="s">
        <v>210</v>
      </c>
    </row>
    <row r="14" spans="1:15" ht="36" customHeight="1" x14ac:dyDescent="0.2">
      <c r="A14" s="169"/>
      <c r="B14" s="202" t="s">
        <v>276</v>
      </c>
      <c r="C14" s="203">
        <v>128</v>
      </c>
      <c r="D14" s="203">
        <v>2</v>
      </c>
      <c r="E14" s="203">
        <v>32</v>
      </c>
      <c r="F14" s="203">
        <v>56</v>
      </c>
      <c r="G14" s="203">
        <v>28</v>
      </c>
      <c r="H14" s="203">
        <v>10</v>
      </c>
      <c r="I14" s="203" t="s">
        <v>210</v>
      </c>
      <c r="J14" s="203" t="s">
        <v>210</v>
      </c>
    </row>
    <row r="15" spans="1:15" ht="36" customHeight="1" x14ac:dyDescent="0.2">
      <c r="A15" s="169"/>
      <c r="B15" s="202" t="s">
        <v>277</v>
      </c>
      <c r="C15" s="203">
        <v>262</v>
      </c>
      <c r="D15" s="203">
        <v>2</v>
      </c>
      <c r="E15" s="203">
        <v>52</v>
      </c>
      <c r="F15" s="203">
        <v>112</v>
      </c>
      <c r="G15" s="203">
        <v>66</v>
      </c>
      <c r="H15" s="203">
        <v>30</v>
      </c>
      <c r="I15" s="203" t="s">
        <v>210</v>
      </c>
      <c r="J15" s="203" t="s">
        <v>210</v>
      </c>
    </row>
    <row r="16" spans="1:15" ht="36" customHeight="1" x14ac:dyDescent="0.2">
      <c r="A16" s="169"/>
      <c r="B16" s="202" t="s">
        <v>330</v>
      </c>
      <c r="C16" s="203">
        <v>270</v>
      </c>
      <c r="D16" s="203">
        <v>12</v>
      </c>
      <c r="E16" s="203">
        <v>112</v>
      </c>
      <c r="F16" s="203">
        <v>106</v>
      </c>
      <c r="G16" s="203">
        <v>30</v>
      </c>
      <c r="H16" s="203">
        <v>8</v>
      </c>
      <c r="I16" s="203" t="s">
        <v>210</v>
      </c>
      <c r="J16" s="203">
        <v>2</v>
      </c>
    </row>
    <row r="17" spans="1:10" ht="36" customHeight="1" x14ac:dyDescent="0.2">
      <c r="A17" s="169"/>
      <c r="B17" s="202" t="s">
        <v>278</v>
      </c>
      <c r="C17" s="203">
        <v>46</v>
      </c>
      <c r="D17" s="203" t="s">
        <v>210</v>
      </c>
      <c r="E17" s="203">
        <v>26</v>
      </c>
      <c r="F17" s="203">
        <v>16</v>
      </c>
      <c r="G17" s="203">
        <v>4</v>
      </c>
      <c r="H17" s="203" t="s">
        <v>210</v>
      </c>
      <c r="I17" s="203" t="s">
        <v>210</v>
      </c>
      <c r="J17" s="203" t="s">
        <v>210</v>
      </c>
    </row>
    <row r="18" spans="1:10" ht="36" customHeight="1" x14ac:dyDescent="0.2">
      <c r="A18" s="169"/>
      <c r="B18" s="202" t="s">
        <v>279</v>
      </c>
      <c r="C18" s="203">
        <v>1206</v>
      </c>
      <c r="D18" s="203">
        <v>40</v>
      </c>
      <c r="E18" s="203">
        <v>572</v>
      </c>
      <c r="F18" s="203">
        <v>456</v>
      </c>
      <c r="G18" s="203">
        <v>96</v>
      </c>
      <c r="H18" s="203">
        <v>22</v>
      </c>
      <c r="I18" s="203">
        <v>8</v>
      </c>
      <c r="J18" s="203">
        <v>12</v>
      </c>
    </row>
    <row r="19" spans="1:10" ht="36.75" customHeight="1" x14ac:dyDescent="0.2">
      <c r="A19" s="169"/>
      <c r="B19" s="202" t="s">
        <v>280</v>
      </c>
      <c r="C19" s="203">
        <v>216</v>
      </c>
      <c r="D19" s="203">
        <v>4</v>
      </c>
      <c r="E19" s="203">
        <v>74</v>
      </c>
      <c r="F19" s="203">
        <v>118</v>
      </c>
      <c r="G19" s="203">
        <v>18</v>
      </c>
      <c r="H19" s="203">
        <v>2</v>
      </c>
      <c r="I19" s="203" t="s">
        <v>210</v>
      </c>
      <c r="J19" s="203" t="s">
        <v>210</v>
      </c>
    </row>
    <row r="20" spans="1:10" ht="36.75" customHeight="1" x14ac:dyDescent="0.2">
      <c r="A20" s="169"/>
      <c r="B20" s="202" t="s">
        <v>281</v>
      </c>
      <c r="C20" s="203">
        <v>414</v>
      </c>
      <c r="D20" s="203">
        <v>42</v>
      </c>
      <c r="E20" s="203">
        <v>138</v>
      </c>
      <c r="F20" s="203">
        <v>166</v>
      </c>
      <c r="G20" s="203">
        <v>60</v>
      </c>
      <c r="H20" s="203">
        <v>6</v>
      </c>
      <c r="I20" s="203">
        <v>2</v>
      </c>
      <c r="J20" s="203" t="s">
        <v>210</v>
      </c>
    </row>
    <row r="21" spans="1:10" ht="36.75" customHeight="1" x14ac:dyDescent="0.2">
      <c r="A21" s="169"/>
      <c r="B21" s="202" t="s">
        <v>331</v>
      </c>
      <c r="C21" s="203">
        <v>104</v>
      </c>
      <c r="D21" s="203">
        <v>8</v>
      </c>
      <c r="E21" s="203">
        <v>42</v>
      </c>
      <c r="F21" s="203">
        <v>38</v>
      </c>
      <c r="G21" s="203">
        <v>14</v>
      </c>
      <c r="H21" s="203">
        <v>2</v>
      </c>
      <c r="I21" s="203" t="s">
        <v>210</v>
      </c>
      <c r="J21" s="203" t="s">
        <v>210</v>
      </c>
    </row>
    <row r="22" spans="1:10" ht="36.75" customHeight="1" x14ac:dyDescent="0.2">
      <c r="A22" s="169"/>
      <c r="B22" s="202" t="s">
        <v>282</v>
      </c>
      <c r="C22" s="203">
        <v>118</v>
      </c>
      <c r="D22" s="203">
        <v>4</v>
      </c>
      <c r="E22" s="203">
        <v>32</v>
      </c>
      <c r="F22" s="203">
        <v>46</v>
      </c>
      <c r="G22" s="203">
        <v>20</v>
      </c>
      <c r="H22" s="203">
        <v>4</v>
      </c>
      <c r="I22" s="203">
        <v>6</v>
      </c>
      <c r="J22" s="203">
        <v>6</v>
      </c>
    </row>
    <row r="23" spans="1:10" ht="36.75" customHeight="1" x14ac:dyDescent="0.2">
      <c r="A23" s="169"/>
      <c r="B23" s="202" t="s">
        <v>332</v>
      </c>
      <c r="C23" s="203">
        <v>92</v>
      </c>
      <c r="D23" s="203">
        <v>4</v>
      </c>
      <c r="E23" s="203">
        <v>52</v>
      </c>
      <c r="F23" s="203">
        <v>30</v>
      </c>
      <c r="G23" s="203">
        <v>6</v>
      </c>
      <c r="H23" s="203" t="s">
        <v>210</v>
      </c>
      <c r="I23" s="203" t="s">
        <v>210</v>
      </c>
      <c r="J23" s="203" t="s">
        <v>210</v>
      </c>
    </row>
    <row r="24" spans="1:10" ht="36.75" customHeight="1" x14ac:dyDescent="0.2">
      <c r="A24" s="169"/>
      <c r="B24" s="202" t="s">
        <v>283</v>
      </c>
      <c r="C24" s="203">
        <v>40</v>
      </c>
      <c r="D24" s="203">
        <v>2</v>
      </c>
      <c r="E24" s="203">
        <v>16</v>
      </c>
      <c r="F24" s="203">
        <v>10</v>
      </c>
      <c r="G24" s="203">
        <v>10</v>
      </c>
      <c r="H24" s="203">
        <v>2</v>
      </c>
      <c r="I24" s="203" t="s">
        <v>210</v>
      </c>
      <c r="J24" s="203" t="s">
        <v>210</v>
      </c>
    </row>
    <row r="25" spans="1:10" ht="36.75" customHeight="1" x14ac:dyDescent="0.2">
      <c r="A25" s="169"/>
      <c r="B25" s="202" t="s">
        <v>284</v>
      </c>
      <c r="C25" s="203">
        <v>70</v>
      </c>
      <c r="D25" s="203">
        <v>4</v>
      </c>
      <c r="E25" s="203">
        <v>18</v>
      </c>
      <c r="F25" s="203">
        <v>14</v>
      </c>
      <c r="G25" s="203">
        <v>14</v>
      </c>
      <c r="H25" s="203">
        <v>16</v>
      </c>
      <c r="I25" s="203" t="s">
        <v>210</v>
      </c>
      <c r="J25" s="203">
        <v>4</v>
      </c>
    </row>
    <row r="26" spans="1:10" ht="36.75" customHeight="1" x14ac:dyDescent="0.2">
      <c r="A26" s="169"/>
      <c r="B26" s="202" t="s">
        <v>285</v>
      </c>
      <c r="C26" s="203">
        <v>1046</v>
      </c>
      <c r="D26" s="203">
        <v>24</v>
      </c>
      <c r="E26" s="203">
        <v>421</v>
      </c>
      <c r="F26" s="203">
        <v>445</v>
      </c>
      <c r="G26" s="203">
        <v>128</v>
      </c>
      <c r="H26" s="203">
        <v>20</v>
      </c>
      <c r="I26" s="203">
        <v>4</v>
      </c>
      <c r="J26" s="203">
        <v>4</v>
      </c>
    </row>
    <row r="27" spans="1:10" ht="36.75" customHeight="1" x14ac:dyDescent="0.2">
      <c r="A27" s="169"/>
      <c r="B27" s="202" t="s">
        <v>286</v>
      </c>
      <c r="C27" s="203">
        <v>340</v>
      </c>
      <c r="D27" s="203">
        <v>10</v>
      </c>
      <c r="E27" s="203">
        <v>96</v>
      </c>
      <c r="F27" s="203">
        <v>112</v>
      </c>
      <c r="G27" s="203">
        <v>76</v>
      </c>
      <c r="H27" s="203">
        <v>40</v>
      </c>
      <c r="I27" s="203">
        <v>4</v>
      </c>
      <c r="J27" s="203">
        <v>2</v>
      </c>
    </row>
    <row r="28" spans="1:10" ht="36.75" customHeight="1" x14ac:dyDescent="0.2">
      <c r="A28" s="169"/>
      <c r="B28" s="202" t="s">
        <v>333</v>
      </c>
      <c r="C28" s="203">
        <v>46</v>
      </c>
      <c r="D28" s="203">
        <v>2</v>
      </c>
      <c r="E28" s="203">
        <v>20</v>
      </c>
      <c r="F28" s="203">
        <v>12</v>
      </c>
      <c r="G28" s="203">
        <v>10</v>
      </c>
      <c r="H28" s="203">
        <v>2</v>
      </c>
      <c r="I28" s="203" t="s">
        <v>210</v>
      </c>
      <c r="J28" s="203" t="s">
        <v>210</v>
      </c>
    </row>
    <row r="29" spans="1:10" ht="36.75" customHeight="1" x14ac:dyDescent="0.2">
      <c r="A29" s="169"/>
      <c r="B29" s="202" t="s">
        <v>287</v>
      </c>
      <c r="C29" s="203">
        <v>40</v>
      </c>
      <c r="D29" s="203">
        <v>4</v>
      </c>
      <c r="E29" s="203">
        <v>18</v>
      </c>
      <c r="F29" s="203">
        <v>10</v>
      </c>
      <c r="G29" s="203">
        <v>8</v>
      </c>
      <c r="H29" s="203" t="s">
        <v>210</v>
      </c>
      <c r="I29" s="203" t="s">
        <v>210</v>
      </c>
      <c r="J29" s="203" t="s">
        <v>210</v>
      </c>
    </row>
    <row r="30" spans="1:10" ht="36.75" customHeight="1" x14ac:dyDescent="0.2">
      <c r="A30" s="169"/>
      <c r="B30" s="202" t="s">
        <v>288</v>
      </c>
      <c r="C30" s="203">
        <v>22</v>
      </c>
      <c r="D30" s="203" t="s">
        <v>210</v>
      </c>
      <c r="E30" s="203">
        <v>14</v>
      </c>
      <c r="F30" s="203">
        <v>2</v>
      </c>
      <c r="G30" s="203">
        <v>6</v>
      </c>
      <c r="H30" s="203" t="s">
        <v>210</v>
      </c>
      <c r="I30" s="203" t="s">
        <v>210</v>
      </c>
      <c r="J30" s="203" t="s">
        <v>210</v>
      </c>
    </row>
    <row r="31" spans="1:10" ht="36.75" customHeight="1" x14ac:dyDescent="0.2">
      <c r="A31" s="169"/>
      <c r="B31" s="202" t="s">
        <v>289</v>
      </c>
      <c r="C31" s="203">
        <v>34</v>
      </c>
      <c r="D31" s="203">
        <v>4</v>
      </c>
      <c r="E31" s="203">
        <v>16</v>
      </c>
      <c r="F31" s="203">
        <v>4</v>
      </c>
      <c r="G31" s="203">
        <v>10</v>
      </c>
      <c r="H31" s="203" t="s">
        <v>210</v>
      </c>
      <c r="I31" s="203" t="s">
        <v>210</v>
      </c>
      <c r="J31" s="203" t="s">
        <v>210</v>
      </c>
    </row>
    <row r="32" spans="1:10" ht="36.75" customHeight="1" x14ac:dyDescent="0.2">
      <c r="A32" s="169"/>
      <c r="B32" s="202" t="s">
        <v>343</v>
      </c>
      <c r="C32" s="203">
        <v>227</v>
      </c>
      <c r="D32" s="203">
        <v>14</v>
      </c>
      <c r="E32" s="203">
        <v>99</v>
      </c>
      <c r="F32" s="203">
        <v>94</v>
      </c>
      <c r="G32" s="203">
        <v>10</v>
      </c>
      <c r="H32" s="203">
        <v>6</v>
      </c>
      <c r="I32" s="203" t="s">
        <v>210</v>
      </c>
      <c r="J32" s="203">
        <v>4</v>
      </c>
    </row>
    <row r="33" spans="1:11" ht="36.75" customHeight="1" x14ac:dyDescent="0.2">
      <c r="A33" s="169"/>
      <c r="B33" s="202" t="s">
        <v>334</v>
      </c>
      <c r="C33" s="203">
        <v>60</v>
      </c>
      <c r="D33" s="203">
        <v>12</v>
      </c>
      <c r="E33" s="203">
        <v>16</v>
      </c>
      <c r="F33" s="203">
        <v>18</v>
      </c>
      <c r="G33" s="203">
        <v>4</v>
      </c>
      <c r="H33" s="203">
        <v>2</v>
      </c>
      <c r="I33" s="203">
        <v>4</v>
      </c>
      <c r="J33" s="203">
        <v>4</v>
      </c>
    </row>
    <row r="34" spans="1:11" ht="16.5" x14ac:dyDescent="0.2">
      <c r="A34" s="169"/>
      <c r="B34" s="250"/>
      <c r="C34" s="251"/>
      <c r="D34" s="251"/>
      <c r="E34" s="251"/>
      <c r="F34" s="251"/>
      <c r="G34" s="251"/>
      <c r="H34" s="251"/>
      <c r="I34" s="251"/>
      <c r="J34" s="251"/>
    </row>
    <row r="35" spans="1:11" ht="16.5" x14ac:dyDescent="0.3">
      <c r="A35" s="169"/>
      <c r="B35" s="37" t="s">
        <v>82</v>
      </c>
      <c r="C35" s="115"/>
      <c r="D35" s="115"/>
      <c r="E35" s="115"/>
      <c r="F35" s="115"/>
      <c r="G35" s="115"/>
      <c r="H35" s="115"/>
      <c r="I35" s="115"/>
      <c r="J35" s="115"/>
      <c r="K35" s="16"/>
    </row>
    <row r="36" spans="1:11" ht="16.5" x14ac:dyDescent="0.2">
      <c r="A36" s="169"/>
      <c r="B36" s="39" t="s">
        <v>242</v>
      </c>
      <c r="C36" s="170"/>
      <c r="D36" s="170"/>
      <c r="E36" s="170"/>
      <c r="F36" s="170"/>
      <c r="G36" s="170"/>
      <c r="H36" s="170"/>
      <c r="I36" s="170"/>
      <c r="J36" s="170"/>
    </row>
    <row r="37" spans="1:11" ht="16.5" x14ac:dyDescent="0.2">
      <c r="A37" s="169"/>
      <c r="B37" s="307" t="s">
        <v>152</v>
      </c>
      <c r="C37" s="307"/>
      <c r="D37" s="152"/>
      <c r="E37" s="170"/>
      <c r="F37" s="170"/>
      <c r="G37" s="170"/>
      <c r="H37" s="170"/>
      <c r="I37" s="170"/>
      <c r="J37" s="170"/>
    </row>
    <row r="38" spans="1:11" ht="11.45" customHeight="1" x14ac:dyDescent="0.2">
      <c r="A38" s="169"/>
      <c r="B38" s="152"/>
      <c r="C38" s="152"/>
      <c r="D38" s="152"/>
      <c r="E38" s="170"/>
      <c r="F38" s="170"/>
      <c r="G38" s="170"/>
      <c r="H38" s="170"/>
      <c r="I38" s="170"/>
      <c r="J38" s="170"/>
    </row>
    <row r="39" spans="1:11" ht="33" customHeight="1" x14ac:dyDescent="0.2">
      <c r="A39" s="169"/>
      <c r="B39" s="152"/>
      <c r="C39" s="152"/>
      <c r="D39" s="152"/>
      <c r="E39" s="170"/>
      <c r="F39" s="170"/>
      <c r="G39" s="170"/>
      <c r="H39" s="170"/>
      <c r="I39" s="170"/>
      <c r="J39" s="170"/>
    </row>
    <row r="40" spans="1:11" ht="11.45" customHeight="1" x14ac:dyDescent="0.2">
      <c r="A40" s="169"/>
      <c r="B40" s="169"/>
      <c r="C40" s="170"/>
      <c r="D40" s="170"/>
      <c r="E40" s="170"/>
      <c r="F40" s="170"/>
      <c r="G40" s="170"/>
      <c r="H40" s="170"/>
      <c r="I40" s="170"/>
      <c r="J40" s="170"/>
    </row>
    <row r="41" spans="1:11" ht="11.45" customHeight="1" x14ac:dyDescent="0.2">
      <c r="A41" s="169"/>
      <c r="B41" s="169"/>
      <c r="C41" s="170"/>
      <c r="D41" s="170"/>
      <c r="E41" s="170"/>
      <c r="F41" s="170"/>
      <c r="G41" s="170"/>
      <c r="H41" s="170"/>
      <c r="I41" s="170"/>
      <c r="J41" s="170"/>
    </row>
    <row r="42" spans="1:11" ht="11.45" customHeight="1" x14ac:dyDescent="0.2">
      <c r="A42" s="169"/>
      <c r="B42" s="169"/>
      <c r="C42" s="170"/>
      <c r="D42" s="170"/>
      <c r="E42" s="170"/>
      <c r="F42" s="170"/>
      <c r="G42" s="170"/>
      <c r="H42" s="170"/>
      <c r="I42" s="170"/>
      <c r="J42" s="170"/>
    </row>
    <row r="43" spans="1:11" ht="11.45" customHeight="1" x14ac:dyDescent="0.2">
      <c r="A43" s="169"/>
      <c r="B43" s="169"/>
      <c r="C43" s="170"/>
      <c r="D43" s="170"/>
      <c r="E43" s="170"/>
      <c r="F43" s="170"/>
      <c r="G43" s="170"/>
      <c r="H43" s="170"/>
      <c r="I43" s="170"/>
      <c r="J43" s="170"/>
    </row>
    <row r="44" spans="1:11" ht="11.45" customHeight="1" x14ac:dyDescent="0.2">
      <c r="A44" s="169"/>
      <c r="B44" s="169"/>
      <c r="C44" s="170"/>
      <c r="D44" s="170"/>
      <c r="E44" s="170"/>
      <c r="F44" s="170"/>
      <c r="G44" s="170"/>
      <c r="H44" s="170"/>
      <c r="I44" s="170"/>
      <c r="J44" s="170"/>
    </row>
    <row r="45" spans="1:11" ht="11.45" customHeight="1" x14ac:dyDescent="0.2">
      <c r="A45" s="169"/>
      <c r="B45" s="169"/>
      <c r="C45" s="170"/>
      <c r="D45" s="170"/>
      <c r="E45" s="170"/>
      <c r="F45" s="170"/>
      <c r="G45" s="170"/>
      <c r="H45" s="170"/>
      <c r="I45" s="170"/>
      <c r="J45" s="170"/>
    </row>
    <row r="46" spans="1:11" ht="11.45" customHeight="1" x14ac:dyDescent="0.2">
      <c r="A46" s="169"/>
      <c r="B46" s="169"/>
      <c r="C46" s="170"/>
      <c r="D46" s="170"/>
      <c r="E46" s="170"/>
      <c r="F46" s="170"/>
      <c r="G46" s="170"/>
      <c r="H46" s="170"/>
      <c r="I46" s="170"/>
      <c r="J46" s="170"/>
    </row>
    <row r="47" spans="1:11" ht="11.45" customHeight="1" x14ac:dyDescent="0.2">
      <c r="A47" s="169"/>
      <c r="B47" s="169"/>
      <c r="C47" s="170"/>
      <c r="D47" s="170"/>
      <c r="E47" s="170"/>
      <c r="F47" s="170"/>
      <c r="G47" s="170"/>
      <c r="H47" s="170"/>
      <c r="I47" s="170"/>
      <c r="J47" s="170"/>
    </row>
    <row r="48" spans="1:11" ht="11.45" customHeight="1" x14ac:dyDescent="0.2">
      <c r="A48" s="169"/>
      <c r="B48" s="169"/>
      <c r="C48" s="170"/>
      <c r="D48" s="170"/>
      <c r="E48" s="170"/>
      <c r="F48" s="170"/>
      <c r="G48" s="170"/>
      <c r="H48" s="170"/>
      <c r="I48" s="170"/>
      <c r="J48" s="170"/>
    </row>
    <row r="49" spans="1:10" ht="11.45" customHeight="1" x14ac:dyDescent="0.2">
      <c r="A49" s="169"/>
      <c r="B49" s="169"/>
      <c r="C49" s="170"/>
      <c r="D49" s="170"/>
      <c r="E49" s="170"/>
      <c r="F49" s="170"/>
      <c r="G49" s="170"/>
      <c r="H49" s="170"/>
      <c r="I49" s="170"/>
      <c r="J49" s="170"/>
    </row>
    <row r="50" spans="1:10" ht="11.45" customHeight="1" x14ac:dyDescent="0.2">
      <c r="A50" s="169"/>
      <c r="B50" s="169"/>
      <c r="C50" s="170"/>
      <c r="D50" s="170"/>
      <c r="E50" s="170"/>
      <c r="F50" s="170"/>
      <c r="G50" s="170"/>
      <c r="H50" s="170"/>
      <c r="I50" s="170"/>
      <c r="J50" s="170"/>
    </row>
    <row r="51" spans="1:10" ht="11.45" customHeight="1" x14ac:dyDescent="0.2">
      <c r="A51" s="169"/>
      <c r="B51" s="169"/>
      <c r="C51" s="170"/>
      <c r="D51" s="170"/>
      <c r="E51" s="170"/>
      <c r="F51" s="170"/>
      <c r="G51" s="170"/>
      <c r="H51" s="170"/>
      <c r="I51" s="170"/>
      <c r="J51" s="170"/>
    </row>
    <row r="52" spans="1:10" ht="11.45" customHeight="1" x14ac:dyDescent="0.2">
      <c r="A52" s="169"/>
      <c r="B52" s="169"/>
      <c r="C52" s="170"/>
      <c r="D52" s="170"/>
      <c r="E52" s="170"/>
      <c r="F52" s="170"/>
      <c r="G52" s="170"/>
      <c r="H52" s="170"/>
      <c r="I52" s="170"/>
      <c r="J52" s="170"/>
    </row>
    <row r="53" spans="1:10" ht="11.45" customHeight="1" x14ac:dyDescent="0.2">
      <c r="A53" s="169"/>
      <c r="B53" s="169"/>
      <c r="C53" s="170"/>
      <c r="D53" s="170"/>
      <c r="E53" s="170"/>
      <c r="F53" s="170"/>
      <c r="G53" s="170"/>
      <c r="H53" s="170"/>
      <c r="I53" s="170"/>
      <c r="J53" s="170"/>
    </row>
    <row r="54" spans="1:10" ht="11.45" customHeight="1" x14ac:dyDescent="0.2">
      <c r="A54" s="169"/>
      <c r="B54" s="169"/>
      <c r="C54" s="170"/>
      <c r="D54" s="170"/>
      <c r="E54" s="170"/>
      <c r="F54" s="170"/>
      <c r="G54" s="170"/>
      <c r="H54" s="170"/>
      <c r="I54" s="170"/>
      <c r="J54" s="170"/>
    </row>
    <row r="55" spans="1:10" ht="11.45" customHeight="1" x14ac:dyDescent="0.2">
      <c r="A55" s="169"/>
      <c r="B55" s="169"/>
      <c r="C55" s="170"/>
      <c r="D55" s="170"/>
      <c r="E55" s="170"/>
      <c r="F55" s="170"/>
      <c r="G55" s="170"/>
      <c r="H55" s="170"/>
      <c r="I55" s="170"/>
      <c r="J55" s="170"/>
    </row>
    <row r="56" spans="1:10" ht="11.45" customHeight="1" x14ac:dyDescent="0.2">
      <c r="A56" s="169"/>
      <c r="B56" s="169"/>
      <c r="C56" s="170"/>
      <c r="D56" s="170"/>
      <c r="E56" s="170"/>
      <c r="F56" s="170"/>
      <c r="G56" s="170"/>
      <c r="H56" s="170"/>
      <c r="I56" s="170"/>
      <c r="J56" s="170"/>
    </row>
    <row r="57" spans="1:10" ht="11.45" customHeight="1" x14ac:dyDescent="0.2">
      <c r="A57" s="169"/>
      <c r="B57" s="169"/>
      <c r="C57" s="170"/>
      <c r="D57" s="170"/>
      <c r="E57" s="170"/>
      <c r="F57" s="170"/>
      <c r="G57" s="170"/>
      <c r="H57" s="170"/>
      <c r="I57" s="170"/>
      <c r="J57" s="170"/>
    </row>
    <row r="58" spans="1:10" ht="11.45" customHeight="1" x14ac:dyDescent="0.2">
      <c r="A58" s="169"/>
      <c r="B58" s="169"/>
      <c r="C58" s="170"/>
      <c r="D58" s="170"/>
      <c r="E58" s="170"/>
      <c r="F58" s="170"/>
      <c r="G58" s="170"/>
      <c r="H58" s="170"/>
      <c r="I58" s="170"/>
      <c r="J58" s="170"/>
    </row>
    <row r="59" spans="1:10" ht="11.45" customHeight="1" x14ac:dyDescent="0.2">
      <c r="A59" s="169"/>
      <c r="B59" s="169"/>
      <c r="C59" s="170"/>
      <c r="D59" s="170"/>
      <c r="E59" s="170"/>
      <c r="F59" s="170"/>
      <c r="G59" s="170"/>
      <c r="H59" s="170"/>
      <c r="I59" s="170"/>
      <c r="J59" s="170"/>
    </row>
    <row r="60" spans="1:10" ht="11.45" customHeight="1" x14ac:dyDescent="0.2">
      <c r="A60" s="169"/>
      <c r="B60" s="169"/>
      <c r="C60" s="170"/>
      <c r="D60" s="170"/>
      <c r="E60" s="170"/>
      <c r="F60" s="170"/>
      <c r="G60" s="170"/>
      <c r="H60" s="170"/>
      <c r="I60" s="170"/>
      <c r="J60" s="170"/>
    </row>
    <row r="61" spans="1:10" ht="11.45" customHeight="1" x14ac:dyDescent="0.2">
      <c r="A61" s="169"/>
      <c r="B61" s="169"/>
      <c r="C61" s="170"/>
      <c r="D61" s="170"/>
      <c r="E61" s="170"/>
      <c r="F61" s="170"/>
      <c r="G61" s="170"/>
      <c r="H61" s="170"/>
      <c r="I61" s="170"/>
      <c r="J61" s="170"/>
    </row>
    <row r="62" spans="1:10" ht="11.45" customHeight="1" x14ac:dyDescent="0.2">
      <c r="A62" s="169"/>
      <c r="B62" s="169"/>
      <c r="C62" s="170"/>
      <c r="D62" s="170"/>
      <c r="E62" s="170"/>
      <c r="F62" s="170"/>
      <c r="G62" s="170"/>
      <c r="H62" s="170"/>
      <c r="I62" s="170"/>
      <c r="J62" s="170"/>
    </row>
    <row r="63" spans="1:10" ht="11.45" customHeight="1" x14ac:dyDescent="0.2">
      <c r="A63" s="169"/>
      <c r="B63" s="169"/>
      <c r="C63" s="170"/>
      <c r="D63" s="170"/>
      <c r="E63" s="170"/>
      <c r="F63" s="170"/>
      <c r="G63" s="170"/>
      <c r="H63" s="170"/>
      <c r="I63" s="170"/>
      <c r="J63" s="170"/>
    </row>
    <row r="64" spans="1:10" ht="11.45" customHeight="1" x14ac:dyDescent="0.2">
      <c r="A64" s="169"/>
      <c r="B64" s="169"/>
      <c r="C64" s="170"/>
      <c r="D64" s="170"/>
      <c r="E64" s="170"/>
      <c r="F64" s="170"/>
      <c r="G64" s="170"/>
      <c r="H64" s="170"/>
      <c r="I64" s="170"/>
      <c r="J64" s="170"/>
    </row>
    <row r="65" spans="1:10" ht="11.45" customHeight="1" x14ac:dyDescent="0.2">
      <c r="A65" s="169"/>
      <c r="B65" s="169"/>
      <c r="C65" s="170"/>
      <c r="D65" s="170"/>
      <c r="E65" s="170"/>
      <c r="F65" s="170"/>
      <c r="G65" s="170"/>
      <c r="H65" s="170"/>
      <c r="I65" s="170"/>
      <c r="J65" s="170"/>
    </row>
    <row r="66" spans="1:10" ht="11.45" customHeight="1" x14ac:dyDescent="0.2">
      <c r="A66" s="169"/>
      <c r="B66" s="169"/>
      <c r="C66" s="170"/>
      <c r="D66" s="170"/>
      <c r="E66" s="170"/>
      <c r="F66" s="170"/>
      <c r="G66" s="170"/>
      <c r="H66" s="170"/>
      <c r="I66" s="170"/>
      <c r="J66" s="170"/>
    </row>
    <row r="67" spans="1:10" ht="11.45" customHeight="1" x14ac:dyDescent="0.2">
      <c r="A67" s="169"/>
      <c r="B67" s="169"/>
      <c r="C67" s="170"/>
      <c r="D67" s="170"/>
      <c r="E67" s="170"/>
      <c r="F67" s="170"/>
      <c r="G67" s="170"/>
      <c r="H67" s="170"/>
      <c r="I67" s="170"/>
      <c r="J67" s="170"/>
    </row>
    <row r="68" spans="1:10" ht="11.45" customHeight="1" x14ac:dyDescent="0.2">
      <c r="A68" s="169"/>
      <c r="B68" s="169"/>
      <c r="C68" s="170"/>
      <c r="D68" s="170"/>
      <c r="E68" s="170"/>
      <c r="F68" s="170"/>
      <c r="G68" s="170"/>
      <c r="H68" s="170"/>
      <c r="I68" s="170"/>
      <c r="J68" s="170"/>
    </row>
    <row r="69" spans="1:10" ht="9.9499999999999993" customHeight="1" x14ac:dyDescent="0.2">
      <c r="A69" s="4"/>
      <c r="B69" s="2" t="s">
        <v>0</v>
      </c>
      <c r="C69" s="258"/>
      <c r="D69" s="258"/>
      <c r="E69" s="258"/>
      <c r="F69" s="258"/>
      <c r="G69" s="258"/>
      <c r="H69" s="258"/>
      <c r="I69" s="258"/>
      <c r="J69" s="258"/>
    </row>
    <row r="70" spans="1:10" ht="12.75" x14ac:dyDescent="0.2">
      <c r="A70" s="4"/>
      <c r="B70" s="4"/>
      <c r="C70" s="258"/>
      <c r="D70" s="258"/>
      <c r="E70" s="258"/>
      <c r="F70" s="258"/>
      <c r="G70" s="258"/>
      <c r="H70" s="258"/>
      <c r="I70" s="258"/>
      <c r="J70" s="258"/>
    </row>
    <row r="71" spans="1:10" ht="12.75" x14ac:dyDescent="0.2">
      <c r="A71" s="3"/>
      <c r="B71" s="4"/>
      <c r="C71" s="258"/>
      <c r="D71" s="258"/>
      <c r="E71" s="258"/>
      <c r="F71" s="258"/>
      <c r="G71" s="258"/>
      <c r="H71" s="258"/>
      <c r="I71" s="258"/>
      <c r="J71" s="258"/>
    </row>
    <row r="72" spans="1:10" ht="12.75" x14ac:dyDescent="0.2">
      <c r="A72" s="4"/>
      <c r="B72" s="4"/>
      <c r="C72" s="258"/>
      <c r="D72" s="258"/>
      <c r="E72" s="258"/>
      <c r="F72" s="258"/>
      <c r="G72" s="258"/>
      <c r="H72" s="258"/>
      <c r="I72" s="258"/>
      <c r="J72" s="258"/>
    </row>
  </sheetData>
  <mergeCells count="7">
    <mergeCell ref="B37:C37"/>
    <mergeCell ref="B3:J3"/>
    <mergeCell ref="B4:J4"/>
    <mergeCell ref="B6:B8"/>
    <mergeCell ref="C6:J6"/>
    <mergeCell ref="C7:C8"/>
    <mergeCell ref="D7:J7"/>
  </mergeCells>
  <printOptions horizontalCentered="1" verticalCentered="1"/>
  <pageMargins left="0.78740157480314965" right="0.39370078740157483" top="0.59055118110236227" bottom="0.39370078740157483" header="0" footer="0"/>
  <pageSetup paperSize="9" scale="78" orientation="landscape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"/>
  <dimension ref="A1:O73"/>
  <sheetViews>
    <sheetView showGridLines="0" zoomScale="80" zoomScaleNormal="80" zoomScalePageLayoutView="111" workbookViewId="0">
      <pane ySplit="1" topLeftCell="A2" activePane="bottomLeft" state="frozen"/>
      <selection activeCell="D4" sqref="D4"/>
      <selection pane="bottomLeft" activeCell="B9" sqref="B9"/>
    </sheetView>
  </sheetViews>
  <sheetFormatPr baseColWidth="10" defaultColWidth="11.42578125" defaultRowHeight="11.25" x14ac:dyDescent="0.2"/>
  <cols>
    <col min="1" max="1" width="8.28515625" style="1" customWidth="1"/>
    <col min="2" max="2" width="37.7109375" style="1" customWidth="1"/>
    <col min="3" max="3" width="26.5703125" style="1" customWidth="1"/>
    <col min="4" max="10" width="16.7109375" style="1" customWidth="1"/>
    <col min="11" max="16384" width="11.42578125" style="1"/>
  </cols>
  <sheetData>
    <row r="1" spans="1:15" ht="78" customHeight="1" x14ac:dyDescent="0.2">
      <c r="A1" s="41"/>
    </row>
    <row r="2" spans="1:15" ht="11.45" customHeight="1" x14ac:dyDescent="0.2"/>
    <row r="3" spans="1:15" ht="16.149999999999999" customHeight="1" x14ac:dyDescent="0.2">
      <c r="B3" s="297" t="s">
        <v>110</v>
      </c>
      <c r="C3" s="297"/>
      <c r="D3" s="297"/>
      <c r="E3" s="297"/>
      <c r="F3" s="297"/>
      <c r="G3" s="297"/>
      <c r="H3" s="297"/>
      <c r="I3" s="297"/>
      <c r="J3" s="297"/>
    </row>
    <row r="4" spans="1:15" ht="57.75" customHeight="1" x14ac:dyDescent="0.2">
      <c r="B4" s="301" t="s">
        <v>196</v>
      </c>
      <c r="C4" s="302"/>
      <c r="D4" s="302"/>
      <c r="E4" s="302"/>
      <c r="F4" s="302"/>
      <c r="G4" s="302"/>
      <c r="H4" s="302"/>
      <c r="I4" s="302"/>
      <c r="J4" s="302"/>
      <c r="K4" s="6"/>
    </row>
    <row r="5" spans="1:15" ht="21.95" customHeight="1" x14ac:dyDescent="0.2">
      <c r="A5" s="169"/>
      <c r="B5" s="169"/>
      <c r="C5" s="169"/>
      <c r="D5" s="169"/>
      <c r="E5" s="169"/>
      <c r="F5" s="169"/>
      <c r="G5" s="169"/>
      <c r="H5" s="169"/>
      <c r="I5" s="169"/>
      <c r="J5" s="169"/>
    </row>
    <row r="6" spans="1:15" ht="36.75" customHeight="1" x14ac:dyDescent="0.2">
      <c r="A6" s="169"/>
      <c r="B6" s="309" t="s">
        <v>150</v>
      </c>
      <c r="C6" s="310" t="s">
        <v>41</v>
      </c>
      <c r="D6" s="310"/>
      <c r="E6" s="310"/>
      <c r="F6" s="310"/>
      <c r="G6" s="310"/>
      <c r="H6" s="310"/>
      <c r="I6" s="310"/>
      <c r="J6" s="310"/>
    </row>
    <row r="7" spans="1:15" ht="36" customHeight="1" x14ac:dyDescent="0.2">
      <c r="A7" s="169"/>
      <c r="B7" s="309"/>
      <c r="C7" s="290" t="s">
        <v>37</v>
      </c>
      <c r="D7" s="310" t="s">
        <v>42</v>
      </c>
      <c r="E7" s="310"/>
      <c r="F7" s="310"/>
      <c r="G7" s="310"/>
      <c r="H7" s="310"/>
      <c r="I7" s="310"/>
      <c r="J7" s="310"/>
    </row>
    <row r="8" spans="1:15" ht="36" customHeight="1" x14ac:dyDescent="0.2">
      <c r="A8" s="169"/>
      <c r="B8" s="309"/>
      <c r="C8" s="290"/>
      <c r="D8" s="182">
        <v>1</v>
      </c>
      <c r="E8" s="182">
        <v>2</v>
      </c>
      <c r="F8" s="182">
        <v>3</v>
      </c>
      <c r="G8" s="182">
        <v>4</v>
      </c>
      <c r="H8" s="182">
        <v>5</v>
      </c>
      <c r="I8" s="182">
        <v>6</v>
      </c>
      <c r="J8" s="182" t="s">
        <v>38</v>
      </c>
    </row>
    <row r="9" spans="1:15" ht="36" customHeight="1" x14ac:dyDescent="0.2">
      <c r="A9" s="169"/>
      <c r="B9" s="241" t="s">
        <v>255</v>
      </c>
      <c r="C9" s="201">
        <v>15101</v>
      </c>
      <c r="D9" s="201">
        <v>1099</v>
      </c>
      <c r="E9" s="201">
        <v>7049</v>
      </c>
      <c r="F9" s="201">
        <v>5794</v>
      </c>
      <c r="G9" s="201">
        <v>750</v>
      </c>
      <c r="H9" s="201">
        <v>164</v>
      </c>
      <c r="I9" s="201">
        <v>201</v>
      </c>
      <c r="J9" s="201">
        <v>44</v>
      </c>
    </row>
    <row r="10" spans="1:15" ht="36" customHeight="1" x14ac:dyDescent="0.2">
      <c r="A10" s="169"/>
      <c r="B10" s="202" t="s">
        <v>272</v>
      </c>
      <c r="C10" s="203">
        <v>2265</v>
      </c>
      <c r="D10" s="203">
        <v>302</v>
      </c>
      <c r="E10" s="203">
        <v>1001</v>
      </c>
      <c r="F10" s="203">
        <v>809</v>
      </c>
      <c r="G10" s="203">
        <v>117</v>
      </c>
      <c r="H10" s="203">
        <v>15</v>
      </c>
      <c r="I10" s="203">
        <v>15</v>
      </c>
      <c r="J10" s="203">
        <v>6</v>
      </c>
    </row>
    <row r="11" spans="1:15" ht="36" customHeight="1" x14ac:dyDescent="0.2">
      <c r="A11" s="169"/>
      <c r="B11" s="202" t="s">
        <v>273</v>
      </c>
      <c r="C11" s="203">
        <v>122</v>
      </c>
      <c r="D11" s="203">
        <v>31</v>
      </c>
      <c r="E11" s="203">
        <v>70</v>
      </c>
      <c r="F11" s="203">
        <v>18</v>
      </c>
      <c r="G11" s="203">
        <v>3</v>
      </c>
      <c r="H11" s="203" t="s">
        <v>210</v>
      </c>
      <c r="I11" s="203" t="s">
        <v>210</v>
      </c>
      <c r="J11" s="203" t="s">
        <v>210</v>
      </c>
      <c r="O11" s="192"/>
    </row>
    <row r="12" spans="1:15" ht="36" customHeight="1" x14ac:dyDescent="0.2">
      <c r="A12" s="169"/>
      <c r="B12" s="202" t="s">
        <v>274</v>
      </c>
      <c r="C12" s="203">
        <v>50</v>
      </c>
      <c r="D12" s="203" t="s">
        <v>210</v>
      </c>
      <c r="E12" s="203">
        <v>22</v>
      </c>
      <c r="F12" s="203">
        <v>25</v>
      </c>
      <c r="G12" s="203">
        <v>3</v>
      </c>
      <c r="H12" s="203" t="s">
        <v>210</v>
      </c>
      <c r="I12" s="203" t="s">
        <v>210</v>
      </c>
      <c r="J12" s="203" t="s">
        <v>210</v>
      </c>
    </row>
    <row r="13" spans="1:15" ht="36" customHeight="1" x14ac:dyDescent="0.2">
      <c r="A13" s="169"/>
      <c r="B13" s="202" t="s">
        <v>275</v>
      </c>
      <c r="C13" s="203">
        <v>75</v>
      </c>
      <c r="D13" s="203" t="s">
        <v>210</v>
      </c>
      <c r="E13" s="203">
        <v>29</v>
      </c>
      <c r="F13" s="203">
        <v>38</v>
      </c>
      <c r="G13" s="203">
        <v>4</v>
      </c>
      <c r="H13" s="203">
        <v>4</v>
      </c>
      <c r="I13" s="203" t="s">
        <v>210</v>
      </c>
      <c r="J13" s="203" t="s">
        <v>210</v>
      </c>
    </row>
    <row r="14" spans="1:15" ht="36" customHeight="1" x14ac:dyDescent="0.2">
      <c r="A14" s="169"/>
      <c r="B14" s="202" t="s">
        <v>276</v>
      </c>
      <c r="C14" s="203">
        <v>102</v>
      </c>
      <c r="D14" s="203">
        <v>12</v>
      </c>
      <c r="E14" s="203">
        <v>42</v>
      </c>
      <c r="F14" s="203">
        <v>30</v>
      </c>
      <c r="G14" s="203">
        <v>15</v>
      </c>
      <c r="H14" s="203">
        <v>3</v>
      </c>
      <c r="I14" s="203" t="s">
        <v>210</v>
      </c>
      <c r="J14" s="203" t="s">
        <v>210</v>
      </c>
    </row>
    <row r="15" spans="1:15" ht="36" customHeight="1" x14ac:dyDescent="0.2">
      <c r="A15" s="169"/>
      <c r="B15" s="202" t="s">
        <v>277</v>
      </c>
      <c r="C15" s="203">
        <v>1088</v>
      </c>
      <c r="D15" s="203">
        <v>164</v>
      </c>
      <c r="E15" s="203">
        <v>355</v>
      </c>
      <c r="F15" s="203">
        <v>370</v>
      </c>
      <c r="G15" s="203">
        <v>140</v>
      </c>
      <c r="H15" s="203">
        <v>28</v>
      </c>
      <c r="I15" s="203">
        <v>23</v>
      </c>
      <c r="J15" s="203">
        <v>8</v>
      </c>
    </row>
    <row r="16" spans="1:15" ht="36" customHeight="1" x14ac:dyDescent="0.2">
      <c r="A16" s="169"/>
      <c r="B16" s="202" t="s">
        <v>330</v>
      </c>
      <c r="C16" s="203">
        <v>419</v>
      </c>
      <c r="D16" s="203">
        <v>68</v>
      </c>
      <c r="E16" s="203">
        <v>188</v>
      </c>
      <c r="F16" s="203">
        <v>126</v>
      </c>
      <c r="G16" s="203">
        <v>17</v>
      </c>
      <c r="H16" s="203">
        <v>9</v>
      </c>
      <c r="I16" s="203">
        <v>4</v>
      </c>
      <c r="J16" s="203">
        <v>7</v>
      </c>
    </row>
    <row r="17" spans="1:10" ht="36" customHeight="1" x14ac:dyDescent="0.2">
      <c r="A17" s="169"/>
      <c r="B17" s="202" t="s">
        <v>278</v>
      </c>
      <c r="C17" s="203">
        <v>99</v>
      </c>
      <c r="D17" s="203" t="s">
        <v>210</v>
      </c>
      <c r="E17" s="203">
        <v>51</v>
      </c>
      <c r="F17" s="203">
        <v>41</v>
      </c>
      <c r="G17" s="203">
        <v>4</v>
      </c>
      <c r="H17" s="203" t="s">
        <v>210</v>
      </c>
      <c r="I17" s="203">
        <v>3</v>
      </c>
      <c r="J17" s="203" t="s">
        <v>210</v>
      </c>
    </row>
    <row r="18" spans="1:10" ht="36" customHeight="1" x14ac:dyDescent="0.2">
      <c r="A18" s="169"/>
      <c r="B18" s="202" t="s">
        <v>279</v>
      </c>
      <c r="C18" s="203">
        <v>1525</v>
      </c>
      <c r="D18" s="203">
        <v>96</v>
      </c>
      <c r="E18" s="203">
        <v>766</v>
      </c>
      <c r="F18" s="203">
        <v>453</v>
      </c>
      <c r="G18" s="203">
        <v>94</v>
      </c>
      <c r="H18" s="203">
        <v>11</v>
      </c>
      <c r="I18" s="203">
        <v>102</v>
      </c>
      <c r="J18" s="203">
        <v>3</v>
      </c>
    </row>
    <row r="19" spans="1:10" ht="36.75" customHeight="1" x14ac:dyDescent="0.2">
      <c r="A19" s="169"/>
      <c r="B19" s="202" t="s">
        <v>280</v>
      </c>
      <c r="C19" s="203">
        <v>463</v>
      </c>
      <c r="D19" s="203" t="s">
        <v>210</v>
      </c>
      <c r="E19" s="203">
        <v>163</v>
      </c>
      <c r="F19" s="203">
        <v>262</v>
      </c>
      <c r="G19" s="203">
        <v>38</v>
      </c>
      <c r="H19" s="203" t="s">
        <v>210</v>
      </c>
      <c r="I19" s="203" t="s">
        <v>210</v>
      </c>
      <c r="J19" s="203" t="s">
        <v>210</v>
      </c>
    </row>
    <row r="20" spans="1:10" ht="36.75" customHeight="1" x14ac:dyDescent="0.2">
      <c r="A20" s="169"/>
      <c r="B20" s="202" t="s">
        <v>281</v>
      </c>
      <c r="C20" s="203">
        <v>751</v>
      </c>
      <c r="D20" s="203">
        <v>77</v>
      </c>
      <c r="E20" s="203">
        <v>357</v>
      </c>
      <c r="F20" s="203">
        <v>228</v>
      </c>
      <c r="G20" s="203">
        <v>56</v>
      </c>
      <c r="H20" s="203">
        <v>12</v>
      </c>
      <c r="I20" s="203">
        <v>18</v>
      </c>
      <c r="J20" s="203">
        <v>3</v>
      </c>
    </row>
    <row r="21" spans="1:10" ht="36.75" customHeight="1" x14ac:dyDescent="0.2">
      <c r="A21" s="169"/>
      <c r="B21" s="202" t="s">
        <v>331</v>
      </c>
      <c r="C21" s="203">
        <v>118</v>
      </c>
      <c r="D21" s="203" t="s">
        <v>210</v>
      </c>
      <c r="E21" s="203">
        <v>107</v>
      </c>
      <c r="F21" s="203">
        <v>3</v>
      </c>
      <c r="G21" s="203">
        <v>8</v>
      </c>
      <c r="H21" s="203" t="s">
        <v>210</v>
      </c>
      <c r="I21" s="203" t="s">
        <v>210</v>
      </c>
      <c r="J21" s="203" t="s">
        <v>210</v>
      </c>
    </row>
    <row r="22" spans="1:10" ht="36.75" customHeight="1" x14ac:dyDescent="0.2">
      <c r="A22" s="169"/>
      <c r="B22" s="202" t="s">
        <v>282</v>
      </c>
      <c r="C22" s="203">
        <v>279</v>
      </c>
      <c r="D22" s="203">
        <v>12</v>
      </c>
      <c r="E22" s="203">
        <v>122</v>
      </c>
      <c r="F22" s="203">
        <v>120</v>
      </c>
      <c r="G22" s="203">
        <v>9</v>
      </c>
      <c r="H22" s="203">
        <v>7</v>
      </c>
      <c r="I22" s="203">
        <v>6</v>
      </c>
      <c r="J22" s="203">
        <v>3</v>
      </c>
    </row>
    <row r="23" spans="1:10" ht="36.75" customHeight="1" x14ac:dyDescent="0.2">
      <c r="A23" s="169"/>
      <c r="B23" s="202" t="s">
        <v>332</v>
      </c>
      <c r="C23" s="203">
        <v>85</v>
      </c>
      <c r="D23" s="203">
        <v>8</v>
      </c>
      <c r="E23" s="203">
        <v>53</v>
      </c>
      <c r="F23" s="203">
        <v>20</v>
      </c>
      <c r="G23" s="203">
        <v>4</v>
      </c>
      <c r="H23" s="203" t="s">
        <v>210</v>
      </c>
      <c r="I23" s="203" t="s">
        <v>210</v>
      </c>
      <c r="J23" s="203" t="s">
        <v>210</v>
      </c>
    </row>
    <row r="24" spans="1:10" ht="36.75" customHeight="1" x14ac:dyDescent="0.2">
      <c r="A24" s="169"/>
      <c r="B24" s="202" t="s">
        <v>283</v>
      </c>
      <c r="C24" s="203">
        <v>87</v>
      </c>
      <c r="D24" s="203">
        <v>15</v>
      </c>
      <c r="E24" s="203">
        <v>31</v>
      </c>
      <c r="F24" s="203">
        <v>34</v>
      </c>
      <c r="G24" s="203">
        <v>7</v>
      </c>
      <c r="H24" s="203" t="s">
        <v>210</v>
      </c>
      <c r="I24" s="203" t="s">
        <v>210</v>
      </c>
      <c r="J24" s="203" t="s">
        <v>210</v>
      </c>
    </row>
    <row r="25" spans="1:10" ht="36.75" customHeight="1" x14ac:dyDescent="0.2">
      <c r="A25" s="169"/>
      <c r="B25" s="202" t="s">
        <v>284</v>
      </c>
      <c r="C25" s="203">
        <v>159</v>
      </c>
      <c r="D25" s="203">
        <v>40</v>
      </c>
      <c r="E25" s="203">
        <v>60</v>
      </c>
      <c r="F25" s="203">
        <v>30</v>
      </c>
      <c r="G25" s="203">
        <v>3</v>
      </c>
      <c r="H25" s="203">
        <v>20</v>
      </c>
      <c r="I25" s="203">
        <v>3</v>
      </c>
      <c r="J25" s="203">
        <v>3</v>
      </c>
    </row>
    <row r="26" spans="1:10" ht="36.75" customHeight="1" x14ac:dyDescent="0.2">
      <c r="A26" s="169"/>
      <c r="B26" s="202" t="s">
        <v>285</v>
      </c>
      <c r="C26" s="203">
        <v>5353</v>
      </c>
      <c r="D26" s="203">
        <v>90</v>
      </c>
      <c r="E26" s="203">
        <v>2807</v>
      </c>
      <c r="F26" s="203">
        <v>2296</v>
      </c>
      <c r="G26" s="203">
        <v>151</v>
      </c>
      <c r="H26" s="203">
        <v>6</v>
      </c>
      <c r="I26" s="203">
        <v>3</v>
      </c>
      <c r="J26" s="203" t="s">
        <v>210</v>
      </c>
    </row>
    <row r="27" spans="1:10" ht="36.75" customHeight="1" x14ac:dyDescent="0.2">
      <c r="A27" s="169"/>
      <c r="B27" s="202" t="s">
        <v>286</v>
      </c>
      <c r="C27" s="203">
        <v>1169</v>
      </c>
      <c r="D27" s="203">
        <v>59</v>
      </c>
      <c r="E27" s="203">
        <v>353</v>
      </c>
      <c r="F27" s="203">
        <v>647</v>
      </c>
      <c r="G27" s="203">
        <v>54</v>
      </c>
      <c r="H27" s="203">
        <v>30</v>
      </c>
      <c r="I27" s="203">
        <v>18</v>
      </c>
      <c r="J27" s="203">
        <v>8</v>
      </c>
    </row>
    <row r="28" spans="1:10" ht="36.75" customHeight="1" x14ac:dyDescent="0.2">
      <c r="A28" s="169"/>
      <c r="B28" s="202" t="s">
        <v>333</v>
      </c>
      <c r="C28" s="203">
        <v>186</v>
      </c>
      <c r="D28" s="203">
        <v>89</v>
      </c>
      <c r="E28" s="203">
        <v>59</v>
      </c>
      <c r="F28" s="203">
        <v>16</v>
      </c>
      <c r="G28" s="203">
        <v>10</v>
      </c>
      <c r="H28" s="203">
        <v>6</v>
      </c>
      <c r="I28" s="203">
        <v>6</v>
      </c>
      <c r="J28" s="203" t="s">
        <v>210</v>
      </c>
    </row>
    <row r="29" spans="1:10" ht="36.75" customHeight="1" x14ac:dyDescent="0.2">
      <c r="A29" s="169"/>
      <c r="B29" s="202" t="s">
        <v>287</v>
      </c>
      <c r="C29" s="203">
        <v>141</v>
      </c>
      <c r="D29" s="203">
        <v>31</v>
      </c>
      <c r="E29" s="203">
        <v>103</v>
      </c>
      <c r="F29" s="203">
        <v>7</v>
      </c>
      <c r="G29" s="203" t="s">
        <v>210</v>
      </c>
      <c r="H29" s="203" t="s">
        <v>210</v>
      </c>
      <c r="I29" s="203" t="s">
        <v>210</v>
      </c>
      <c r="J29" s="203" t="s">
        <v>210</v>
      </c>
    </row>
    <row r="30" spans="1:10" ht="36.75" customHeight="1" x14ac:dyDescent="0.2">
      <c r="A30" s="169"/>
      <c r="B30" s="202" t="s">
        <v>288</v>
      </c>
      <c r="C30" s="203">
        <v>83</v>
      </c>
      <c r="D30" s="203" t="s">
        <v>210</v>
      </c>
      <c r="E30" s="203">
        <v>46</v>
      </c>
      <c r="F30" s="203">
        <v>37</v>
      </c>
      <c r="G30" s="203" t="s">
        <v>210</v>
      </c>
      <c r="H30" s="203" t="s">
        <v>210</v>
      </c>
      <c r="I30" s="203" t="s">
        <v>210</v>
      </c>
      <c r="J30" s="203" t="s">
        <v>210</v>
      </c>
    </row>
    <row r="31" spans="1:10" ht="36.75" customHeight="1" x14ac:dyDescent="0.2">
      <c r="A31" s="169"/>
      <c r="B31" s="202" t="s">
        <v>289</v>
      </c>
      <c r="C31" s="203">
        <v>38</v>
      </c>
      <c r="D31" s="203" t="s">
        <v>210</v>
      </c>
      <c r="E31" s="203">
        <v>30</v>
      </c>
      <c r="F31" s="203" t="s">
        <v>210</v>
      </c>
      <c r="G31" s="203">
        <v>4</v>
      </c>
      <c r="H31" s="203">
        <v>4</v>
      </c>
      <c r="I31" s="203" t="s">
        <v>210</v>
      </c>
      <c r="J31" s="203" t="s">
        <v>210</v>
      </c>
    </row>
    <row r="32" spans="1:10" ht="36.75" customHeight="1" x14ac:dyDescent="0.2">
      <c r="A32" s="169"/>
      <c r="B32" s="202" t="s">
        <v>343</v>
      </c>
      <c r="C32" s="203">
        <v>249</v>
      </c>
      <c r="D32" s="203" t="s">
        <v>210</v>
      </c>
      <c r="E32" s="203">
        <v>158</v>
      </c>
      <c r="F32" s="203">
        <v>82</v>
      </c>
      <c r="G32" s="203">
        <v>3</v>
      </c>
      <c r="H32" s="203">
        <v>6</v>
      </c>
      <c r="I32" s="203" t="s">
        <v>210</v>
      </c>
      <c r="J32" s="203" t="s">
        <v>210</v>
      </c>
    </row>
    <row r="33" spans="1:11" ht="36.75" customHeight="1" x14ac:dyDescent="0.2">
      <c r="A33" s="169"/>
      <c r="B33" s="202" t="s">
        <v>334</v>
      </c>
      <c r="C33" s="203">
        <v>195</v>
      </c>
      <c r="D33" s="203">
        <v>5</v>
      </c>
      <c r="E33" s="203">
        <v>76</v>
      </c>
      <c r="F33" s="203">
        <v>102</v>
      </c>
      <c r="G33" s="203">
        <v>6</v>
      </c>
      <c r="H33" s="203">
        <v>3</v>
      </c>
      <c r="I33" s="203" t="s">
        <v>210</v>
      </c>
      <c r="J33" s="203">
        <v>3</v>
      </c>
    </row>
    <row r="34" spans="1:11" ht="16.5" x14ac:dyDescent="0.2">
      <c r="A34" s="169"/>
      <c r="B34" s="250"/>
      <c r="C34" s="251"/>
      <c r="D34" s="251"/>
      <c r="E34" s="251"/>
      <c r="F34" s="251"/>
      <c r="G34" s="251"/>
      <c r="H34" s="251"/>
      <c r="I34" s="251"/>
      <c r="J34" s="251"/>
    </row>
    <row r="35" spans="1:11" ht="16.5" x14ac:dyDescent="0.3">
      <c r="A35" s="169"/>
      <c r="B35" s="37" t="s">
        <v>82</v>
      </c>
      <c r="C35" s="15"/>
      <c r="D35" s="15"/>
      <c r="E35" s="15"/>
      <c r="F35" s="15"/>
      <c r="G35" s="15"/>
      <c r="H35" s="15"/>
      <c r="I35" s="15"/>
      <c r="J35" s="15"/>
      <c r="K35" s="16"/>
    </row>
    <row r="36" spans="1:11" ht="15" customHeight="1" x14ac:dyDescent="0.2">
      <c r="A36" s="169"/>
      <c r="B36" s="39" t="s">
        <v>242</v>
      </c>
      <c r="C36" s="169"/>
      <c r="D36" s="169"/>
      <c r="E36" s="169"/>
      <c r="F36" s="169"/>
      <c r="G36" s="169"/>
      <c r="H36" s="169"/>
      <c r="I36" s="169"/>
      <c r="J36" s="169"/>
    </row>
    <row r="37" spans="1:11" ht="16.149999999999999" customHeight="1" x14ac:dyDescent="0.2">
      <c r="A37" s="169"/>
      <c r="B37" s="304" t="s">
        <v>224</v>
      </c>
      <c r="C37" s="304"/>
      <c r="D37" s="152"/>
      <c r="E37" s="169"/>
      <c r="F37" s="169"/>
      <c r="G37" s="169"/>
      <c r="H37" s="169"/>
      <c r="I37" s="169"/>
      <c r="J37" s="169"/>
    </row>
    <row r="38" spans="1:11" ht="11.45" customHeight="1" x14ac:dyDescent="0.2">
      <c r="A38" s="169"/>
      <c r="B38" s="152"/>
      <c r="C38" s="152"/>
      <c r="D38" s="152"/>
      <c r="E38" s="169"/>
      <c r="F38" s="169"/>
      <c r="G38" s="169"/>
      <c r="H38" s="169"/>
      <c r="I38" s="169"/>
      <c r="J38" s="169"/>
    </row>
    <row r="39" spans="1:11" ht="41.25" customHeight="1" x14ac:dyDescent="0.2">
      <c r="A39" s="169"/>
      <c r="B39" s="152"/>
      <c r="C39" s="152"/>
      <c r="D39" s="152"/>
      <c r="E39" s="169"/>
      <c r="F39" s="169"/>
      <c r="G39" s="169"/>
      <c r="H39" s="169"/>
      <c r="I39" s="169"/>
      <c r="J39" s="169"/>
    </row>
    <row r="40" spans="1:11" ht="11.45" customHeight="1" x14ac:dyDescent="0.2">
      <c r="A40" s="169"/>
      <c r="B40" s="169"/>
      <c r="C40" s="169"/>
      <c r="D40" s="169"/>
      <c r="E40" s="169"/>
      <c r="F40" s="169"/>
      <c r="G40" s="169"/>
      <c r="H40" s="169"/>
      <c r="I40" s="169"/>
      <c r="J40" s="169"/>
    </row>
    <row r="41" spans="1:11" ht="11.45" customHeight="1" x14ac:dyDescent="0.2">
      <c r="A41" s="169"/>
      <c r="B41" s="169"/>
      <c r="C41" s="169"/>
      <c r="D41" s="169"/>
      <c r="E41" s="169"/>
      <c r="F41" s="169"/>
      <c r="G41" s="169"/>
      <c r="H41" s="169"/>
      <c r="I41" s="169"/>
      <c r="J41" s="169"/>
    </row>
    <row r="42" spans="1:11" ht="11.45" customHeight="1" x14ac:dyDescent="0.2">
      <c r="A42" s="169"/>
      <c r="B42" s="169"/>
      <c r="C42" s="169"/>
      <c r="D42" s="169"/>
      <c r="E42" s="169"/>
      <c r="F42" s="169"/>
      <c r="G42" s="169"/>
      <c r="H42" s="169"/>
      <c r="I42" s="169"/>
      <c r="J42" s="169"/>
    </row>
    <row r="43" spans="1:11" ht="11.45" customHeight="1" x14ac:dyDescent="0.2">
      <c r="A43" s="169"/>
      <c r="B43" s="169"/>
      <c r="C43" s="169"/>
      <c r="D43" s="169"/>
      <c r="E43" s="169"/>
      <c r="F43" s="169"/>
      <c r="G43" s="169"/>
      <c r="H43" s="169"/>
      <c r="I43" s="169"/>
      <c r="J43" s="169"/>
    </row>
    <row r="44" spans="1:11" ht="11.45" customHeight="1" x14ac:dyDescent="0.2">
      <c r="A44" s="169"/>
      <c r="B44" s="169"/>
      <c r="C44" s="169"/>
      <c r="D44" s="169"/>
      <c r="E44" s="169"/>
      <c r="F44" s="169"/>
      <c r="G44" s="169"/>
      <c r="H44" s="169"/>
      <c r="I44" s="169"/>
      <c r="J44" s="169"/>
    </row>
    <row r="45" spans="1:11" ht="11.45" customHeight="1" x14ac:dyDescent="0.2">
      <c r="A45" s="169"/>
      <c r="B45" s="169"/>
      <c r="C45" s="169"/>
      <c r="D45" s="169"/>
      <c r="E45" s="169"/>
      <c r="F45" s="169"/>
      <c r="G45" s="169"/>
      <c r="H45" s="169"/>
      <c r="I45" s="169"/>
      <c r="J45" s="169"/>
    </row>
    <row r="46" spans="1:11" ht="11.45" customHeight="1" x14ac:dyDescent="0.2">
      <c r="A46" s="169"/>
      <c r="B46" s="169"/>
      <c r="C46" s="169"/>
      <c r="D46" s="169"/>
      <c r="E46" s="169"/>
      <c r="F46" s="169"/>
      <c r="G46" s="169"/>
      <c r="H46" s="169"/>
      <c r="I46" s="169"/>
      <c r="J46" s="169"/>
    </row>
    <row r="47" spans="1:11" ht="11.45" customHeight="1" x14ac:dyDescent="0.2">
      <c r="A47" s="169"/>
      <c r="B47" s="169"/>
      <c r="C47" s="169"/>
      <c r="D47" s="169"/>
      <c r="E47" s="169"/>
      <c r="F47" s="169"/>
      <c r="G47" s="169"/>
      <c r="H47" s="169"/>
      <c r="I47" s="169"/>
      <c r="J47" s="169"/>
    </row>
    <row r="48" spans="1:11" ht="11.45" customHeight="1" x14ac:dyDescent="0.2">
      <c r="A48" s="169"/>
      <c r="B48" s="169"/>
      <c r="C48" s="169"/>
      <c r="D48" s="169"/>
      <c r="E48" s="169"/>
      <c r="F48" s="169"/>
      <c r="G48" s="169"/>
      <c r="H48" s="169"/>
      <c r="I48" s="169"/>
      <c r="J48" s="169"/>
    </row>
    <row r="49" spans="1:10" ht="11.45" customHeight="1" x14ac:dyDescent="0.2">
      <c r="A49" s="169"/>
      <c r="B49" s="169"/>
      <c r="C49" s="169"/>
      <c r="D49" s="169"/>
      <c r="E49" s="169"/>
      <c r="F49" s="169"/>
      <c r="G49" s="169"/>
      <c r="H49" s="169"/>
      <c r="I49" s="169"/>
      <c r="J49" s="169"/>
    </row>
    <row r="50" spans="1:10" ht="11.45" customHeight="1" x14ac:dyDescent="0.2">
      <c r="A50" s="169"/>
      <c r="B50" s="169"/>
      <c r="C50" s="169"/>
      <c r="D50" s="169"/>
      <c r="E50" s="169"/>
      <c r="F50" s="169"/>
      <c r="G50" s="169"/>
      <c r="H50" s="169"/>
      <c r="I50" s="169"/>
      <c r="J50" s="169"/>
    </row>
    <row r="51" spans="1:10" ht="11.45" customHeight="1" x14ac:dyDescent="0.2">
      <c r="A51" s="169"/>
      <c r="B51" s="169"/>
      <c r="C51" s="169"/>
      <c r="D51" s="169"/>
      <c r="E51" s="169"/>
      <c r="F51" s="169"/>
      <c r="G51" s="169"/>
      <c r="H51" s="169"/>
      <c r="I51" s="169"/>
      <c r="J51" s="169"/>
    </row>
    <row r="52" spans="1:10" ht="11.45" customHeight="1" x14ac:dyDescent="0.2">
      <c r="A52" s="169"/>
      <c r="B52" s="169"/>
      <c r="C52" s="169"/>
      <c r="D52" s="169"/>
      <c r="E52" s="169"/>
      <c r="F52" s="169"/>
      <c r="G52" s="169"/>
      <c r="H52" s="169"/>
      <c r="I52" s="169"/>
      <c r="J52" s="169"/>
    </row>
    <row r="53" spans="1:10" ht="11.45" customHeight="1" x14ac:dyDescent="0.2">
      <c r="A53" s="169"/>
      <c r="B53" s="169"/>
      <c r="C53" s="169"/>
      <c r="D53" s="169"/>
      <c r="E53" s="169"/>
      <c r="F53" s="169"/>
      <c r="G53" s="169"/>
      <c r="H53" s="169"/>
      <c r="I53" s="169"/>
      <c r="J53" s="169"/>
    </row>
    <row r="54" spans="1:10" ht="11.45" customHeight="1" x14ac:dyDescent="0.2">
      <c r="A54" s="169"/>
      <c r="B54" s="169"/>
      <c r="C54" s="169"/>
      <c r="D54" s="169"/>
      <c r="E54" s="169"/>
      <c r="F54" s="169"/>
      <c r="G54" s="169"/>
      <c r="H54" s="169"/>
      <c r="I54" s="169"/>
      <c r="J54" s="169"/>
    </row>
    <row r="55" spans="1:10" ht="11.45" customHeight="1" x14ac:dyDescent="0.2">
      <c r="A55" s="169"/>
      <c r="B55" s="169"/>
      <c r="C55" s="169"/>
      <c r="D55" s="169"/>
      <c r="E55" s="169"/>
      <c r="F55" s="169"/>
      <c r="G55" s="169"/>
      <c r="H55" s="169"/>
      <c r="I55" s="169"/>
      <c r="J55" s="169"/>
    </row>
    <row r="56" spans="1:10" ht="11.45" customHeight="1" x14ac:dyDescent="0.2">
      <c r="A56" s="169"/>
      <c r="B56" s="169"/>
      <c r="C56" s="169"/>
      <c r="D56" s="169"/>
      <c r="E56" s="169"/>
      <c r="F56" s="169"/>
      <c r="G56" s="169"/>
      <c r="H56" s="169"/>
      <c r="I56" s="169"/>
      <c r="J56" s="169"/>
    </row>
    <row r="57" spans="1:10" ht="11.45" customHeight="1" x14ac:dyDescent="0.2">
      <c r="A57" s="169"/>
      <c r="B57" s="169"/>
      <c r="C57" s="169"/>
      <c r="D57" s="169"/>
      <c r="E57" s="169"/>
      <c r="F57" s="169"/>
      <c r="G57" s="169"/>
      <c r="H57" s="169"/>
      <c r="I57" s="169"/>
      <c r="J57" s="169"/>
    </row>
    <row r="58" spans="1:10" ht="11.45" customHeight="1" x14ac:dyDescent="0.2">
      <c r="A58" s="169"/>
      <c r="B58" s="169"/>
      <c r="C58" s="169"/>
      <c r="D58" s="169"/>
      <c r="E58" s="169"/>
      <c r="F58" s="169"/>
      <c r="G58" s="169"/>
      <c r="H58" s="169"/>
      <c r="I58" s="169"/>
      <c r="J58" s="169"/>
    </row>
    <row r="59" spans="1:10" ht="11.45" customHeight="1" x14ac:dyDescent="0.2">
      <c r="A59" s="169"/>
      <c r="B59" s="169"/>
      <c r="C59" s="169"/>
      <c r="D59" s="169"/>
      <c r="E59" s="169"/>
      <c r="F59" s="169"/>
      <c r="G59" s="169"/>
      <c r="H59" s="169"/>
      <c r="I59" s="169"/>
      <c r="J59" s="169"/>
    </row>
    <row r="60" spans="1:10" ht="11.45" customHeight="1" x14ac:dyDescent="0.2">
      <c r="A60" s="169"/>
      <c r="B60" s="169"/>
      <c r="C60" s="169"/>
      <c r="D60" s="169"/>
      <c r="E60" s="169"/>
      <c r="F60" s="169"/>
      <c r="G60" s="169"/>
      <c r="H60" s="169"/>
      <c r="I60" s="169"/>
      <c r="J60" s="169"/>
    </row>
    <row r="61" spans="1:10" ht="11.45" customHeight="1" x14ac:dyDescent="0.2">
      <c r="A61" s="169"/>
      <c r="B61" s="169"/>
      <c r="C61" s="169"/>
      <c r="D61" s="169"/>
      <c r="E61" s="169"/>
      <c r="F61" s="169"/>
      <c r="G61" s="169"/>
      <c r="H61" s="169"/>
      <c r="I61" s="169"/>
      <c r="J61" s="169"/>
    </row>
    <row r="62" spans="1:10" ht="11.45" customHeight="1" x14ac:dyDescent="0.2">
      <c r="A62" s="169"/>
      <c r="B62" s="169"/>
      <c r="C62" s="169"/>
      <c r="D62" s="169"/>
      <c r="E62" s="169"/>
      <c r="F62" s="169"/>
      <c r="G62" s="169"/>
      <c r="H62" s="169"/>
      <c r="I62" s="169"/>
      <c r="J62" s="169"/>
    </row>
    <row r="63" spans="1:10" ht="11.45" customHeight="1" x14ac:dyDescent="0.2">
      <c r="A63" s="169"/>
      <c r="B63" s="169"/>
      <c r="C63" s="169"/>
      <c r="D63" s="169"/>
      <c r="E63" s="169"/>
      <c r="F63" s="169"/>
      <c r="G63" s="169"/>
      <c r="H63" s="169"/>
      <c r="I63" s="169"/>
      <c r="J63" s="169"/>
    </row>
    <row r="64" spans="1:10" ht="11.45" customHeight="1" x14ac:dyDescent="0.2">
      <c r="A64" s="169"/>
      <c r="B64" s="169"/>
      <c r="C64" s="169"/>
      <c r="D64" s="169"/>
      <c r="E64" s="169"/>
      <c r="F64" s="169"/>
      <c r="G64" s="169"/>
      <c r="H64" s="169"/>
      <c r="I64" s="169"/>
      <c r="J64" s="169"/>
    </row>
    <row r="65" spans="1:10" ht="11.45" customHeight="1" x14ac:dyDescent="0.2">
      <c r="A65" s="169"/>
      <c r="B65" s="169"/>
      <c r="C65" s="169"/>
      <c r="D65" s="169"/>
      <c r="E65" s="169"/>
      <c r="F65" s="169"/>
      <c r="G65" s="169"/>
      <c r="H65" s="169"/>
      <c r="I65" s="169"/>
      <c r="J65" s="169"/>
    </row>
    <row r="66" spans="1:10" ht="11.45" customHeight="1" x14ac:dyDescent="0.2">
      <c r="A66" s="169"/>
      <c r="B66" s="169"/>
      <c r="C66" s="169"/>
      <c r="D66" s="169"/>
      <c r="E66" s="169"/>
      <c r="F66" s="169"/>
      <c r="G66" s="169"/>
      <c r="H66" s="169"/>
      <c r="I66" s="169"/>
      <c r="J66" s="169"/>
    </row>
    <row r="67" spans="1:10" ht="11.45" customHeight="1" x14ac:dyDescent="0.2">
      <c r="A67" s="169"/>
      <c r="B67" s="169"/>
      <c r="C67" s="169"/>
      <c r="D67" s="169"/>
      <c r="E67" s="169"/>
      <c r="F67" s="169"/>
      <c r="G67" s="169"/>
      <c r="H67" s="169"/>
      <c r="I67" s="169"/>
      <c r="J67" s="169"/>
    </row>
    <row r="68" spans="1:10" ht="11.45" customHeight="1" x14ac:dyDescent="0.2">
      <c r="A68" s="169"/>
      <c r="B68" s="169"/>
      <c r="C68" s="169"/>
      <c r="D68" s="169"/>
      <c r="E68" s="169"/>
      <c r="F68" s="169"/>
      <c r="G68" s="169"/>
      <c r="H68" s="169"/>
      <c r="I68" s="169"/>
      <c r="J68" s="169"/>
    </row>
    <row r="69" spans="1:10" ht="11.45" customHeight="1" x14ac:dyDescent="0.2">
      <c r="A69" s="169"/>
      <c r="B69" s="169"/>
      <c r="C69" s="169"/>
      <c r="D69" s="169"/>
      <c r="E69" s="169"/>
      <c r="F69" s="169"/>
      <c r="G69" s="169"/>
      <c r="H69" s="169"/>
      <c r="I69" s="169"/>
      <c r="J69" s="169"/>
    </row>
    <row r="70" spans="1:10" ht="9.9499999999999993" customHeight="1" x14ac:dyDescent="0.2">
      <c r="A70" s="4"/>
      <c r="B70" s="2" t="s">
        <v>0</v>
      </c>
      <c r="C70" s="4"/>
      <c r="D70" s="4"/>
      <c r="E70" s="4"/>
      <c r="F70" s="4"/>
      <c r="G70" s="4"/>
      <c r="H70" s="4"/>
      <c r="I70" s="4"/>
      <c r="J70" s="4"/>
    </row>
    <row r="71" spans="1:10" ht="12.75" x14ac:dyDescent="0.2">
      <c r="A71" s="4"/>
      <c r="B71" s="4"/>
      <c r="C71" s="4"/>
      <c r="D71" s="4"/>
      <c r="E71" s="4"/>
      <c r="F71" s="4"/>
      <c r="G71" s="4"/>
      <c r="H71" s="4"/>
      <c r="I71" s="4"/>
      <c r="J71" s="4"/>
    </row>
    <row r="72" spans="1:10" ht="12.75" x14ac:dyDescent="0.2">
      <c r="A72" s="3"/>
      <c r="B72" s="4"/>
      <c r="C72" s="4"/>
      <c r="D72" s="4"/>
      <c r="E72" s="4"/>
      <c r="F72" s="4"/>
      <c r="G72" s="4"/>
      <c r="H72" s="4"/>
      <c r="I72" s="4"/>
      <c r="J72" s="4"/>
    </row>
    <row r="73" spans="1:10" ht="12.75" x14ac:dyDescent="0.2">
      <c r="A73" s="4"/>
      <c r="B73" s="4"/>
      <c r="C73" s="4"/>
      <c r="D73" s="4"/>
      <c r="E73" s="4"/>
      <c r="F73" s="4"/>
      <c r="G73" s="4"/>
      <c r="H73" s="4"/>
      <c r="I73" s="4"/>
      <c r="J73" s="4"/>
    </row>
  </sheetData>
  <mergeCells count="7">
    <mergeCell ref="B37:C37"/>
    <mergeCell ref="B3:J3"/>
    <mergeCell ref="B4:J4"/>
    <mergeCell ref="B6:B8"/>
    <mergeCell ref="C6:J6"/>
    <mergeCell ref="C7:C8"/>
    <mergeCell ref="D7:J7"/>
  </mergeCells>
  <printOptions horizontalCentered="1" verticalCentered="1"/>
  <pageMargins left="0.78740157480314965" right="0.39370078740157483" top="0.59055118110236227" bottom="0.39370078740157483" header="0" footer="0"/>
  <pageSetup paperSize="9" scale="78" orientation="landscape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"/>
  <dimension ref="A1:O73"/>
  <sheetViews>
    <sheetView showGridLines="0" zoomScale="80" zoomScaleNormal="80" zoomScalePageLayoutView="111" workbookViewId="0">
      <pane ySplit="1" topLeftCell="A2" activePane="bottomLeft" state="frozen"/>
      <selection activeCell="D4" sqref="D4"/>
      <selection pane="bottomLeft" activeCell="B9" sqref="B9"/>
    </sheetView>
  </sheetViews>
  <sheetFormatPr baseColWidth="10" defaultColWidth="11.42578125" defaultRowHeight="11.25" x14ac:dyDescent="0.2"/>
  <cols>
    <col min="1" max="1" width="8.28515625" style="1" customWidth="1"/>
    <col min="2" max="2" width="37.7109375" style="1" customWidth="1"/>
    <col min="3" max="3" width="26.5703125" style="1" customWidth="1"/>
    <col min="4" max="10" width="15" style="1" customWidth="1"/>
    <col min="11" max="16384" width="11.42578125" style="1"/>
  </cols>
  <sheetData>
    <row r="1" spans="1:15" ht="78" customHeight="1" x14ac:dyDescent="0.2">
      <c r="A1" s="41"/>
    </row>
    <row r="2" spans="1:15" ht="11.45" customHeight="1" x14ac:dyDescent="0.2"/>
    <row r="3" spans="1:15" ht="11.45" customHeight="1" x14ac:dyDescent="0.2">
      <c r="B3" s="297" t="s">
        <v>111</v>
      </c>
      <c r="C3" s="297"/>
      <c r="D3" s="297"/>
      <c r="E3" s="297"/>
      <c r="F3" s="297"/>
      <c r="G3" s="297"/>
      <c r="H3" s="297"/>
      <c r="I3" s="297"/>
      <c r="J3" s="297"/>
    </row>
    <row r="4" spans="1:15" ht="69.599999999999994" customHeight="1" x14ac:dyDescent="0.2">
      <c r="B4" s="301" t="s">
        <v>197</v>
      </c>
      <c r="C4" s="302"/>
      <c r="D4" s="302"/>
      <c r="E4" s="302"/>
      <c r="F4" s="302"/>
      <c r="G4" s="302"/>
      <c r="H4" s="302"/>
      <c r="I4" s="302"/>
      <c r="J4" s="302"/>
      <c r="K4" s="6"/>
    </row>
    <row r="5" spans="1:15" ht="21.95" customHeight="1" x14ac:dyDescent="0.2">
      <c r="A5" s="169"/>
      <c r="B5" s="169"/>
      <c r="C5" s="169"/>
      <c r="D5" s="169"/>
      <c r="E5" s="169"/>
      <c r="F5" s="169"/>
      <c r="G5" s="169"/>
      <c r="H5" s="169"/>
      <c r="I5" s="169"/>
      <c r="J5" s="169"/>
    </row>
    <row r="6" spans="1:15" ht="36.75" customHeight="1" x14ac:dyDescent="0.2">
      <c r="A6" s="169"/>
      <c r="B6" s="309" t="s">
        <v>150</v>
      </c>
      <c r="C6" s="310" t="s">
        <v>31</v>
      </c>
      <c r="D6" s="310"/>
      <c r="E6" s="310"/>
      <c r="F6" s="310"/>
      <c r="G6" s="310"/>
      <c r="H6" s="310"/>
      <c r="I6" s="310"/>
      <c r="J6" s="310"/>
    </row>
    <row r="7" spans="1:15" ht="36" customHeight="1" x14ac:dyDescent="0.2">
      <c r="A7" s="169"/>
      <c r="B7" s="309"/>
      <c r="C7" s="310" t="s">
        <v>37</v>
      </c>
      <c r="D7" s="310" t="s">
        <v>42</v>
      </c>
      <c r="E7" s="310"/>
      <c r="F7" s="310"/>
      <c r="G7" s="310"/>
      <c r="H7" s="310"/>
      <c r="I7" s="310"/>
      <c r="J7" s="310"/>
    </row>
    <row r="8" spans="1:15" ht="36" customHeight="1" x14ac:dyDescent="0.2">
      <c r="A8" s="169"/>
      <c r="B8" s="309"/>
      <c r="C8" s="310"/>
      <c r="D8" s="182">
        <v>1</v>
      </c>
      <c r="E8" s="182">
        <v>2</v>
      </c>
      <c r="F8" s="182">
        <v>3</v>
      </c>
      <c r="G8" s="182">
        <v>4</v>
      </c>
      <c r="H8" s="182">
        <v>5</v>
      </c>
      <c r="I8" s="182">
        <v>6</v>
      </c>
      <c r="J8" s="182" t="s">
        <v>38</v>
      </c>
    </row>
    <row r="9" spans="1:15" ht="36" customHeight="1" x14ac:dyDescent="0.2">
      <c r="A9" s="169"/>
      <c r="B9" s="241" t="s">
        <v>255</v>
      </c>
      <c r="C9" s="201">
        <v>3429</v>
      </c>
      <c r="D9" s="201">
        <v>276</v>
      </c>
      <c r="E9" s="201">
        <v>1253</v>
      </c>
      <c r="F9" s="201">
        <v>1416</v>
      </c>
      <c r="G9" s="201">
        <v>267</v>
      </c>
      <c r="H9" s="201">
        <v>148</v>
      </c>
      <c r="I9" s="201">
        <v>67</v>
      </c>
      <c r="J9" s="201">
        <v>2</v>
      </c>
    </row>
    <row r="10" spans="1:15" ht="36" customHeight="1" x14ac:dyDescent="0.2">
      <c r="A10" s="169"/>
      <c r="B10" s="202" t="s">
        <v>272</v>
      </c>
      <c r="C10" s="203">
        <v>341</v>
      </c>
      <c r="D10" s="203">
        <v>29</v>
      </c>
      <c r="E10" s="203">
        <v>92</v>
      </c>
      <c r="F10" s="203">
        <v>59</v>
      </c>
      <c r="G10" s="203">
        <v>46</v>
      </c>
      <c r="H10" s="203">
        <v>109</v>
      </c>
      <c r="I10" s="203">
        <v>6</v>
      </c>
      <c r="J10" s="203" t="s">
        <v>210</v>
      </c>
    </row>
    <row r="11" spans="1:15" ht="36" customHeight="1" x14ac:dyDescent="0.2">
      <c r="A11" s="169"/>
      <c r="B11" s="202" t="s">
        <v>273</v>
      </c>
      <c r="C11" s="203">
        <v>15</v>
      </c>
      <c r="D11" s="203" t="s">
        <v>210</v>
      </c>
      <c r="E11" s="203">
        <v>6</v>
      </c>
      <c r="F11" s="203">
        <v>4</v>
      </c>
      <c r="G11" s="203">
        <v>4</v>
      </c>
      <c r="H11" s="203">
        <v>1</v>
      </c>
      <c r="I11" s="203" t="s">
        <v>210</v>
      </c>
      <c r="J11" s="203" t="s">
        <v>210</v>
      </c>
      <c r="O11" s="192"/>
    </row>
    <row r="12" spans="1:15" ht="36" customHeight="1" x14ac:dyDescent="0.2">
      <c r="A12" s="169"/>
      <c r="B12" s="202" t="s">
        <v>274</v>
      </c>
      <c r="C12" s="203">
        <v>18</v>
      </c>
      <c r="D12" s="203" t="s">
        <v>210</v>
      </c>
      <c r="E12" s="203" t="s">
        <v>210</v>
      </c>
      <c r="F12" s="203">
        <v>6</v>
      </c>
      <c r="G12" s="203">
        <v>9</v>
      </c>
      <c r="H12" s="203" t="s">
        <v>210</v>
      </c>
      <c r="I12" s="203">
        <v>3</v>
      </c>
      <c r="J12" s="203" t="s">
        <v>210</v>
      </c>
    </row>
    <row r="13" spans="1:15" ht="36" customHeight="1" x14ac:dyDescent="0.2">
      <c r="A13" s="169"/>
      <c r="B13" s="202" t="s">
        <v>275</v>
      </c>
      <c r="C13" s="203">
        <v>12</v>
      </c>
      <c r="D13" s="203" t="s">
        <v>210</v>
      </c>
      <c r="E13" s="203">
        <v>8</v>
      </c>
      <c r="F13" s="203">
        <v>4</v>
      </c>
      <c r="G13" s="203" t="s">
        <v>210</v>
      </c>
      <c r="H13" s="203" t="s">
        <v>210</v>
      </c>
      <c r="I13" s="203" t="s">
        <v>210</v>
      </c>
      <c r="J13" s="203" t="s">
        <v>210</v>
      </c>
    </row>
    <row r="14" spans="1:15" ht="36" customHeight="1" x14ac:dyDescent="0.2">
      <c r="A14" s="169"/>
      <c r="B14" s="202" t="s">
        <v>276</v>
      </c>
      <c r="C14" s="203">
        <v>74</v>
      </c>
      <c r="D14" s="203">
        <v>13</v>
      </c>
      <c r="E14" s="203">
        <v>22</v>
      </c>
      <c r="F14" s="203">
        <v>16</v>
      </c>
      <c r="G14" s="203">
        <v>9</v>
      </c>
      <c r="H14" s="203">
        <v>2</v>
      </c>
      <c r="I14" s="203">
        <v>12</v>
      </c>
      <c r="J14" s="203" t="s">
        <v>210</v>
      </c>
    </row>
    <row r="15" spans="1:15" ht="36" customHeight="1" x14ac:dyDescent="0.2">
      <c r="A15" s="169"/>
      <c r="B15" s="202" t="s">
        <v>277</v>
      </c>
      <c r="C15" s="203">
        <v>171</v>
      </c>
      <c r="D15" s="203">
        <v>23</v>
      </c>
      <c r="E15" s="203">
        <v>59</v>
      </c>
      <c r="F15" s="203">
        <v>66</v>
      </c>
      <c r="G15" s="203">
        <v>11</v>
      </c>
      <c r="H15" s="203">
        <v>8</v>
      </c>
      <c r="I15" s="203">
        <v>4</v>
      </c>
      <c r="J15" s="203" t="s">
        <v>210</v>
      </c>
    </row>
    <row r="16" spans="1:15" ht="36" customHeight="1" x14ac:dyDescent="0.2">
      <c r="A16" s="169"/>
      <c r="B16" s="202" t="s">
        <v>330</v>
      </c>
      <c r="C16" s="203">
        <v>45</v>
      </c>
      <c r="D16" s="203">
        <v>12</v>
      </c>
      <c r="E16" s="203">
        <v>7</v>
      </c>
      <c r="F16" s="203">
        <v>17</v>
      </c>
      <c r="G16" s="203">
        <v>3</v>
      </c>
      <c r="H16" s="203">
        <v>1</v>
      </c>
      <c r="I16" s="203">
        <v>5</v>
      </c>
      <c r="J16" s="203" t="s">
        <v>210</v>
      </c>
    </row>
    <row r="17" spans="1:10" ht="36" customHeight="1" x14ac:dyDescent="0.2">
      <c r="A17" s="169"/>
      <c r="B17" s="202" t="s">
        <v>278</v>
      </c>
      <c r="C17" s="203">
        <v>3</v>
      </c>
      <c r="D17" s="203" t="s">
        <v>210</v>
      </c>
      <c r="E17" s="203" t="s">
        <v>210</v>
      </c>
      <c r="F17" s="203">
        <v>3</v>
      </c>
      <c r="G17" s="203" t="s">
        <v>210</v>
      </c>
      <c r="H17" s="203" t="s">
        <v>210</v>
      </c>
      <c r="I17" s="203" t="s">
        <v>210</v>
      </c>
      <c r="J17" s="203" t="s">
        <v>210</v>
      </c>
    </row>
    <row r="18" spans="1:10" ht="36" customHeight="1" x14ac:dyDescent="0.2">
      <c r="A18" s="169"/>
      <c r="B18" s="202" t="s">
        <v>279</v>
      </c>
      <c r="C18" s="203">
        <v>501</v>
      </c>
      <c r="D18" s="203">
        <v>30</v>
      </c>
      <c r="E18" s="203">
        <v>174</v>
      </c>
      <c r="F18" s="203">
        <v>220</v>
      </c>
      <c r="G18" s="203">
        <v>61</v>
      </c>
      <c r="H18" s="203">
        <v>8</v>
      </c>
      <c r="I18" s="203">
        <v>8</v>
      </c>
      <c r="J18" s="203" t="s">
        <v>210</v>
      </c>
    </row>
    <row r="19" spans="1:10" ht="36.75" customHeight="1" x14ac:dyDescent="0.2">
      <c r="A19" s="169"/>
      <c r="B19" s="202" t="s">
        <v>280</v>
      </c>
      <c r="C19" s="203">
        <v>86</v>
      </c>
      <c r="D19" s="203">
        <v>6</v>
      </c>
      <c r="E19" s="203">
        <v>35</v>
      </c>
      <c r="F19" s="203">
        <v>34</v>
      </c>
      <c r="G19" s="203">
        <v>9</v>
      </c>
      <c r="H19" s="203">
        <v>1</v>
      </c>
      <c r="I19" s="203">
        <v>1</v>
      </c>
      <c r="J19" s="203" t="s">
        <v>210</v>
      </c>
    </row>
    <row r="20" spans="1:10" ht="36.75" customHeight="1" x14ac:dyDescent="0.2">
      <c r="A20" s="169"/>
      <c r="B20" s="202" t="s">
        <v>281</v>
      </c>
      <c r="C20" s="203">
        <v>105</v>
      </c>
      <c r="D20" s="203">
        <v>30</v>
      </c>
      <c r="E20" s="203">
        <v>43</v>
      </c>
      <c r="F20" s="203">
        <v>22</v>
      </c>
      <c r="G20" s="203">
        <v>7</v>
      </c>
      <c r="H20" s="203" t="s">
        <v>210</v>
      </c>
      <c r="I20" s="203">
        <v>3</v>
      </c>
      <c r="J20" s="203" t="s">
        <v>210</v>
      </c>
    </row>
    <row r="21" spans="1:10" ht="36.75" customHeight="1" x14ac:dyDescent="0.2">
      <c r="A21" s="169"/>
      <c r="B21" s="202" t="s">
        <v>331</v>
      </c>
      <c r="C21" s="203">
        <v>56</v>
      </c>
      <c r="D21" s="203">
        <v>3</v>
      </c>
      <c r="E21" s="203">
        <v>33</v>
      </c>
      <c r="F21" s="203">
        <v>15</v>
      </c>
      <c r="G21" s="203">
        <v>3</v>
      </c>
      <c r="H21" s="203">
        <v>1</v>
      </c>
      <c r="I21" s="203">
        <v>1</v>
      </c>
      <c r="J21" s="203" t="s">
        <v>210</v>
      </c>
    </row>
    <row r="22" spans="1:10" ht="36.75" customHeight="1" x14ac:dyDescent="0.2">
      <c r="A22" s="169"/>
      <c r="B22" s="202" t="s">
        <v>282</v>
      </c>
      <c r="C22" s="203">
        <v>70</v>
      </c>
      <c r="D22" s="203">
        <v>4</v>
      </c>
      <c r="E22" s="203">
        <v>32</v>
      </c>
      <c r="F22" s="203">
        <v>22</v>
      </c>
      <c r="G22" s="203">
        <v>7</v>
      </c>
      <c r="H22" s="203">
        <v>1</v>
      </c>
      <c r="I22" s="203">
        <v>2</v>
      </c>
      <c r="J22" s="203">
        <v>2</v>
      </c>
    </row>
    <row r="23" spans="1:10" ht="36.75" customHeight="1" x14ac:dyDescent="0.2">
      <c r="A23" s="169"/>
      <c r="B23" s="202" t="s">
        <v>332</v>
      </c>
      <c r="C23" s="203">
        <v>37</v>
      </c>
      <c r="D23" s="203">
        <v>2</v>
      </c>
      <c r="E23" s="203">
        <v>17</v>
      </c>
      <c r="F23" s="203">
        <v>15</v>
      </c>
      <c r="G23" s="203">
        <v>1</v>
      </c>
      <c r="H23" s="203">
        <v>1</v>
      </c>
      <c r="I23" s="203">
        <v>1</v>
      </c>
      <c r="J23" s="203" t="s">
        <v>210</v>
      </c>
    </row>
    <row r="24" spans="1:10" ht="36.75" customHeight="1" x14ac:dyDescent="0.2">
      <c r="A24" s="169"/>
      <c r="B24" s="202" t="s">
        <v>283</v>
      </c>
      <c r="C24" s="203">
        <v>10</v>
      </c>
      <c r="D24" s="203">
        <v>1</v>
      </c>
      <c r="E24" s="203">
        <v>3</v>
      </c>
      <c r="F24" s="203">
        <v>4</v>
      </c>
      <c r="G24" s="203" t="s">
        <v>210</v>
      </c>
      <c r="H24" s="203">
        <v>2</v>
      </c>
      <c r="I24" s="203" t="s">
        <v>210</v>
      </c>
      <c r="J24" s="203" t="s">
        <v>210</v>
      </c>
    </row>
    <row r="25" spans="1:10" ht="36.75" customHeight="1" x14ac:dyDescent="0.2">
      <c r="A25" s="169"/>
      <c r="B25" s="202" t="s">
        <v>284</v>
      </c>
      <c r="C25" s="203">
        <v>30</v>
      </c>
      <c r="D25" s="203">
        <v>13</v>
      </c>
      <c r="E25" s="203">
        <v>10</v>
      </c>
      <c r="F25" s="203" t="s">
        <v>210</v>
      </c>
      <c r="G25" s="203">
        <v>6</v>
      </c>
      <c r="H25" s="203" t="s">
        <v>210</v>
      </c>
      <c r="I25" s="203">
        <v>1</v>
      </c>
      <c r="J25" s="203" t="s">
        <v>210</v>
      </c>
    </row>
    <row r="26" spans="1:10" ht="36.75" customHeight="1" x14ac:dyDescent="0.2">
      <c r="A26" s="169"/>
      <c r="B26" s="202" t="s">
        <v>285</v>
      </c>
      <c r="C26" s="203">
        <v>1501</v>
      </c>
      <c r="D26" s="203">
        <v>41</v>
      </c>
      <c r="E26" s="203">
        <v>570</v>
      </c>
      <c r="F26" s="203">
        <v>834</v>
      </c>
      <c r="G26" s="203">
        <v>51</v>
      </c>
      <c r="H26" s="203" t="s">
        <v>210</v>
      </c>
      <c r="I26" s="203">
        <v>5</v>
      </c>
      <c r="J26" s="203" t="s">
        <v>210</v>
      </c>
    </row>
    <row r="27" spans="1:10" ht="36.75" customHeight="1" x14ac:dyDescent="0.2">
      <c r="A27" s="169"/>
      <c r="B27" s="202" t="s">
        <v>286</v>
      </c>
      <c r="C27" s="203">
        <v>207</v>
      </c>
      <c r="D27" s="203">
        <v>44</v>
      </c>
      <c r="E27" s="203">
        <v>66</v>
      </c>
      <c r="F27" s="203">
        <v>43</v>
      </c>
      <c r="G27" s="203">
        <v>32</v>
      </c>
      <c r="H27" s="203">
        <v>11</v>
      </c>
      <c r="I27" s="203">
        <v>11</v>
      </c>
      <c r="J27" s="203" t="s">
        <v>210</v>
      </c>
    </row>
    <row r="28" spans="1:10" ht="36.75" customHeight="1" x14ac:dyDescent="0.2">
      <c r="A28" s="169"/>
      <c r="B28" s="202" t="s">
        <v>333</v>
      </c>
      <c r="C28" s="203">
        <v>55</v>
      </c>
      <c r="D28" s="203">
        <v>19</v>
      </c>
      <c r="E28" s="203">
        <v>25</v>
      </c>
      <c r="F28" s="203">
        <v>6</v>
      </c>
      <c r="G28" s="203">
        <v>1</v>
      </c>
      <c r="H28" s="203">
        <v>2</v>
      </c>
      <c r="I28" s="203">
        <v>2</v>
      </c>
      <c r="J28" s="203" t="s">
        <v>210</v>
      </c>
    </row>
    <row r="29" spans="1:10" ht="36.75" customHeight="1" x14ac:dyDescent="0.2">
      <c r="A29" s="169"/>
      <c r="B29" s="202" t="s">
        <v>287</v>
      </c>
      <c r="C29" s="203">
        <v>11</v>
      </c>
      <c r="D29" s="203" t="s">
        <v>210</v>
      </c>
      <c r="E29" s="203">
        <v>9</v>
      </c>
      <c r="F29" s="203">
        <v>2</v>
      </c>
      <c r="G29" s="203" t="s">
        <v>210</v>
      </c>
      <c r="H29" s="203" t="s">
        <v>210</v>
      </c>
      <c r="I29" s="203" t="s">
        <v>210</v>
      </c>
      <c r="J29" s="203" t="s">
        <v>210</v>
      </c>
    </row>
    <row r="30" spans="1:10" ht="36.75" customHeight="1" x14ac:dyDescent="0.2">
      <c r="A30" s="169"/>
      <c r="B30" s="202" t="s">
        <v>288</v>
      </c>
      <c r="C30" s="203">
        <v>29</v>
      </c>
      <c r="D30" s="203" t="s">
        <v>210</v>
      </c>
      <c r="E30" s="203">
        <v>20</v>
      </c>
      <c r="F30" s="203">
        <v>5</v>
      </c>
      <c r="G30" s="203">
        <v>4</v>
      </c>
      <c r="H30" s="203" t="s">
        <v>210</v>
      </c>
      <c r="I30" s="203" t="s">
        <v>210</v>
      </c>
      <c r="J30" s="203" t="s">
        <v>210</v>
      </c>
    </row>
    <row r="31" spans="1:10" ht="36.75" customHeight="1" x14ac:dyDescent="0.2">
      <c r="A31" s="169"/>
      <c r="B31" s="202" t="s">
        <v>289</v>
      </c>
      <c r="C31" s="203">
        <v>12</v>
      </c>
      <c r="D31" s="203">
        <v>2</v>
      </c>
      <c r="E31" s="203">
        <v>4</v>
      </c>
      <c r="F31" s="203">
        <v>1</v>
      </c>
      <c r="G31" s="203">
        <v>3</v>
      </c>
      <c r="H31" s="203" t="s">
        <v>210</v>
      </c>
      <c r="I31" s="203">
        <v>2</v>
      </c>
      <c r="J31" s="203" t="s">
        <v>210</v>
      </c>
    </row>
    <row r="32" spans="1:10" ht="36.75" customHeight="1" x14ac:dyDescent="0.2">
      <c r="A32" s="169"/>
      <c r="B32" s="202" t="s">
        <v>343</v>
      </c>
      <c r="C32" s="203">
        <v>30</v>
      </c>
      <c r="D32" s="203">
        <v>2</v>
      </c>
      <c r="E32" s="203">
        <v>17</v>
      </c>
      <c r="F32" s="203">
        <v>11</v>
      </c>
      <c r="G32" s="203" t="s">
        <v>210</v>
      </c>
      <c r="H32" s="203" t="s">
        <v>210</v>
      </c>
      <c r="I32" s="203" t="s">
        <v>210</v>
      </c>
      <c r="J32" s="203" t="s">
        <v>210</v>
      </c>
    </row>
    <row r="33" spans="1:11" ht="36.75" customHeight="1" x14ac:dyDescent="0.2">
      <c r="A33" s="169"/>
      <c r="B33" s="202" t="s">
        <v>334</v>
      </c>
      <c r="C33" s="203">
        <v>10</v>
      </c>
      <c r="D33" s="203">
        <v>2</v>
      </c>
      <c r="E33" s="203">
        <v>1</v>
      </c>
      <c r="F33" s="203">
        <v>7</v>
      </c>
      <c r="G33" s="203" t="s">
        <v>210</v>
      </c>
      <c r="H33" s="203" t="s">
        <v>210</v>
      </c>
      <c r="I33" s="203" t="s">
        <v>210</v>
      </c>
      <c r="J33" s="203" t="s">
        <v>210</v>
      </c>
    </row>
    <row r="34" spans="1:11" ht="16.5" x14ac:dyDescent="0.2">
      <c r="A34" s="169"/>
      <c r="B34" s="250"/>
      <c r="C34" s="251"/>
      <c r="D34" s="251"/>
      <c r="E34" s="251"/>
      <c r="F34" s="251"/>
      <c r="G34" s="251"/>
      <c r="H34" s="251"/>
      <c r="I34" s="251"/>
      <c r="J34" s="251"/>
    </row>
    <row r="35" spans="1:11" ht="16.5" x14ac:dyDescent="0.3">
      <c r="A35" s="169"/>
      <c r="B35" s="37" t="s">
        <v>82</v>
      </c>
      <c r="C35" s="15"/>
      <c r="D35" s="15"/>
      <c r="E35" s="15"/>
      <c r="F35" s="15"/>
      <c r="G35" s="15"/>
      <c r="H35" s="15"/>
      <c r="I35" s="15"/>
      <c r="J35" s="15"/>
      <c r="K35" s="16"/>
    </row>
    <row r="36" spans="1:11" ht="16.5" x14ac:dyDescent="0.2">
      <c r="A36" s="169"/>
      <c r="B36" s="39" t="s">
        <v>242</v>
      </c>
      <c r="C36" s="169"/>
      <c r="D36" s="169"/>
      <c r="E36" s="169"/>
      <c r="F36" s="169"/>
      <c r="G36" s="169"/>
      <c r="H36" s="169"/>
      <c r="I36" s="169"/>
      <c r="J36" s="169"/>
    </row>
    <row r="37" spans="1:11" ht="15" customHeight="1" x14ac:dyDescent="0.2">
      <c r="A37" s="169"/>
      <c r="B37" s="307" t="s">
        <v>225</v>
      </c>
      <c r="C37" s="307"/>
      <c r="D37" s="152"/>
      <c r="E37" s="169"/>
      <c r="F37" s="169"/>
      <c r="G37" s="169"/>
      <c r="H37" s="169"/>
      <c r="I37" s="169"/>
      <c r="J37" s="169"/>
    </row>
    <row r="38" spans="1:11" ht="11.45" customHeight="1" x14ac:dyDescent="0.2">
      <c r="A38" s="169"/>
      <c r="B38" s="152"/>
      <c r="C38" s="152"/>
      <c r="D38" s="152"/>
      <c r="E38" s="169"/>
      <c r="F38" s="169"/>
      <c r="G38" s="169"/>
      <c r="H38" s="169"/>
      <c r="I38" s="169"/>
      <c r="J38" s="169"/>
    </row>
    <row r="39" spans="1:11" ht="48.75" customHeight="1" x14ac:dyDescent="0.2">
      <c r="A39" s="169"/>
      <c r="B39" s="152"/>
      <c r="C39" s="152"/>
      <c r="D39" s="152"/>
      <c r="E39" s="169"/>
      <c r="F39" s="169"/>
      <c r="G39" s="169"/>
      <c r="H39" s="169"/>
      <c r="I39" s="169"/>
      <c r="J39" s="169"/>
    </row>
    <row r="40" spans="1:11" ht="11.45" customHeight="1" x14ac:dyDescent="0.2">
      <c r="A40" s="169"/>
      <c r="B40" s="169"/>
      <c r="C40" s="169"/>
      <c r="D40" s="169"/>
      <c r="E40" s="169"/>
      <c r="F40" s="169"/>
      <c r="G40" s="169"/>
      <c r="H40" s="169"/>
      <c r="I40" s="169"/>
      <c r="J40" s="169"/>
    </row>
    <row r="41" spans="1:11" ht="11.45" customHeight="1" x14ac:dyDescent="0.2">
      <c r="A41" s="169"/>
      <c r="B41" s="169"/>
      <c r="C41" s="169"/>
      <c r="D41" s="169"/>
      <c r="E41" s="169"/>
      <c r="F41" s="169"/>
      <c r="G41" s="169"/>
      <c r="H41" s="169"/>
      <c r="I41" s="169"/>
      <c r="J41" s="169"/>
    </row>
    <row r="42" spans="1:11" ht="11.45" customHeight="1" x14ac:dyDescent="0.2">
      <c r="A42" s="169"/>
      <c r="B42" s="169"/>
      <c r="C42" s="169"/>
      <c r="D42" s="169"/>
      <c r="E42" s="169"/>
      <c r="F42" s="169"/>
      <c r="G42" s="169"/>
      <c r="H42" s="169"/>
      <c r="I42" s="169"/>
      <c r="J42" s="169"/>
    </row>
    <row r="43" spans="1:11" ht="11.45" customHeight="1" x14ac:dyDescent="0.2">
      <c r="A43" s="169"/>
      <c r="B43" s="169"/>
      <c r="C43" s="169"/>
      <c r="D43" s="169"/>
      <c r="E43" s="169"/>
      <c r="F43" s="169"/>
      <c r="G43" s="169"/>
      <c r="H43" s="169"/>
      <c r="I43" s="169"/>
      <c r="J43" s="169"/>
    </row>
    <row r="44" spans="1:11" ht="11.45" customHeight="1" x14ac:dyDescent="0.2">
      <c r="A44" s="169"/>
      <c r="B44" s="169"/>
      <c r="C44" s="169"/>
      <c r="D44" s="169"/>
      <c r="E44" s="169"/>
      <c r="F44" s="169"/>
      <c r="G44" s="169"/>
      <c r="H44" s="169"/>
      <c r="I44" s="169"/>
      <c r="J44" s="169"/>
    </row>
    <row r="45" spans="1:11" ht="11.45" customHeight="1" x14ac:dyDescent="0.2">
      <c r="A45" s="169"/>
      <c r="B45" s="169"/>
      <c r="C45" s="169"/>
      <c r="D45" s="169"/>
      <c r="E45" s="169"/>
      <c r="F45" s="169"/>
      <c r="G45" s="169"/>
      <c r="H45" s="169"/>
      <c r="I45" s="169"/>
      <c r="J45" s="169"/>
    </row>
    <row r="46" spans="1:11" ht="11.45" customHeight="1" x14ac:dyDescent="0.2">
      <c r="A46" s="169"/>
      <c r="B46" s="169"/>
      <c r="C46" s="169"/>
      <c r="D46" s="169"/>
      <c r="E46" s="169"/>
      <c r="F46" s="169"/>
      <c r="G46" s="169"/>
      <c r="H46" s="169"/>
      <c r="I46" s="169"/>
      <c r="J46" s="169"/>
    </row>
    <row r="47" spans="1:11" ht="11.45" customHeight="1" x14ac:dyDescent="0.2">
      <c r="A47" s="169"/>
      <c r="B47" s="169"/>
      <c r="C47" s="169"/>
      <c r="D47" s="169"/>
      <c r="E47" s="169"/>
      <c r="F47" s="169"/>
      <c r="G47" s="169"/>
      <c r="H47" s="169"/>
      <c r="I47" s="169"/>
      <c r="J47" s="169"/>
    </row>
    <row r="48" spans="1:11" ht="11.45" customHeight="1" x14ac:dyDescent="0.2">
      <c r="A48" s="169"/>
      <c r="B48" s="169"/>
      <c r="C48" s="169"/>
      <c r="D48" s="169"/>
      <c r="E48" s="169"/>
      <c r="F48" s="169"/>
      <c r="G48" s="169"/>
      <c r="H48" s="169"/>
      <c r="I48" s="169"/>
      <c r="J48" s="169"/>
    </row>
    <row r="49" spans="1:10" ht="11.45" customHeight="1" x14ac:dyDescent="0.2">
      <c r="A49" s="169"/>
      <c r="B49" s="169"/>
      <c r="C49" s="169"/>
      <c r="D49" s="169"/>
      <c r="E49" s="169"/>
      <c r="F49" s="169"/>
      <c r="G49" s="169"/>
      <c r="H49" s="169"/>
      <c r="I49" s="169"/>
      <c r="J49" s="169"/>
    </row>
    <row r="50" spans="1:10" ht="11.45" customHeight="1" x14ac:dyDescent="0.2">
      <c r="A50" s="169"/>
      <c r="B50" s="169"/>
      <c r="C50" s="169"/>
      <c r="D50" s="169"/>
      <c r="E50" s="169"/>
      <c r="F50" s="169"/>
      <c r="G50" s="169"/>
      <c r="H50" s="169"/>
      <c r="I50" s="169"/>
      <c r="J50" s="169"/>
    </row>
    <row r="51" spans="1:10" ht="11.45" customHeight="1" x14ac:dyDescent="0.2">
      <c r="A51" s="169"/>
      <c r="B51" s="169"/>
      <c r="C51" s="169"/>
      <c r="D51" s="169"/>
      <c r="E51" s="169"/>
      <c r="F51" s="169"/>
      <c r="G51" s="169"/>
      <c r="H51" s="169"/>
      <c r="I51" s="169"/>
      <c r="J51" s="169"/>
    </row>
    <row r="52" spans="1:10" ht="11.45" customHeight="1" x14ac:dyDescent="0.2">
      <c r="A52" s="169"/>
      <c r="B52" s="169"/>
      <c r="C52" s="169"/>
      <c r="D52" s="169"/>
      <c r="E52" s="169"/>
      <c r="F52" s="169"/>
      <c r="G52" s="169"/>
      <c r="H52" s="169"/>
      <c r="I52" s="169"/>
      <c r="J52" s="169"/>
    </row>
    <row r="53" spans="1:10" ht="11.45" customHeight="1" x14ac:dyDescent="0.2">
      <c r="A53" s="169"/>
      <c r="B53" s="169"/>
      <c r="C53" s="169"/>
      <c r="D53" s="169"/>
      <c r="E53" s="169"/>
      <c r="F53" s="169"/>
      <c r="G53" s="169"/>
      <c r="H53" s="169"/>
      <c r="I53" s="169"/>
      <c r="J53" s="169"/>
    </row>
    <row r="54" spans="1:10" ht="11.45" customHeight="1" x14ac:dyDescent="0.2">
      <c r="A54" s="169"/>
      <c r="B54" s="169"/>
      <c r="C54" s="169"/>
      <c r="D54" s="169"/>
      <c r="E54" s="169"/>
      <c r="F54" s="169"/>
      <c r="G54" s="169"/>
      <c r="H54" s="169"/>
      <c r="I54" s="169"/>
      <c r="J54" s="169"/>
    </row>
    <row r="55" spans="1:10" ht="11.45" customHeight="1" x14ac:dyDescent="0.2">
      <c r="A55" s="169"/>
      <c r="B55" s="169"/>
      <c r="C55" s="169"/>
      <c r="D55" s="169"/>
      <c r="E55" s="169"/>
      <c r="F55" s="169"/>
      <c r="G55" s="169"/>
      <c r="H55" s="169"/>
      <c r="J55" s="169"/>
    </row>
    <row r="56" spans="1:10" ht="11.45" customHeight="1" x14ac:dyDescent="0.2">
      <c r="A56" s="169"/>
      <c r="B56" s="169"/>
      <c r="C56" s="169"/>
      <c r="D56" s="169"/>
      <c r="E56" s="169"/>
      <c r="F56" s="169"/>
      <c r="G56" s="169"/>
      <c r="H56" s="169"/>
      <c r="I56" s="169"/>
      <c r="J56" s="169"/>
    </row>
    <row r="57" spans="1:10" ht="11.45" customHeight="1" x14ac:dyDescent="0.2">
      <c r="A57" s="169"/>
      <c r="B57" s="169"/>
      <c r="C57" s="169"/>
      <c r="D57" s="169"/>
      <c r="E57" s="169"/>
      <c r="F57" s="169"/>
      <c r="G57" s="169"/>
      <c r="H57" s="169"/>
      <c r="I57" s="169"/>
      <c r="J57" s="169"/>
    </row>
    <row r="58" spans="1:10" ht="11.45" customHeight="1" x14ac:dyDescent="0.2">
      <c r="A58" s="169"/>
      <c r="B58" s="169"/>
      <c r="C58" s="169"/>
      <c r="D58" s="169"/>
      <c r="E58" s="169"/>
      <c r="F58" s="169"/>
      <c r="G58" s="169"/>
      <c r="H58" s="169"/>
      <c r="I58" s="169"/>
      <c r="J58" s="169"/>
    </row>
    <row r="59" spans="1:10" ht="11.45" customHeight="1" x14ac:dyDescent="0.2">
      <c r="A59" s="169"/>
      <c r="B59" s="169"/>
      <c r="C59" s="169"/>
      <c r="D59" s="169"/>
      <c r="E59" s="169"/>
      <c r="F59" s="169"/>
      <c r="G59" s="169"/>
      <c r="H59" s="169"/>
      <c r="I59" s="169"/>
      <c r="J59" s="169"/>
    </row>
    <row r="60" spans="1:10" ht="11.45" customHeight="1" x14ac:dyDescent="0.2">
      <c r="A60" s="169"/>
      <c r="B60" s="169"/>
      <c r="C60" s="169"/>
      <c r="D60" s="169"/>
      <c r="E60" s="169"/>
      <c r="F60" s="169"/>
      <c r="G60" s="169"/>
      <c r="H60" s="169"/>
      <c r="I60" s="169"/>
      <c r="J60" s="169"/>
    </row>
    <row r="61" spans="1:10" ht="11.45" customHeight="1" x14ac:dyDescent="0.2">
      <c r="A61" s="169"/>
      <c r="B61" s="169"/>
      <c r="C61" s="169"/>
      <c r="D61" s="169"/>
      <c r="E61" s="169"/>
      <c r="F61" s="169"/>
      <c r="G61" s="169"/>
      <c r="H61" s="169"/>
      <c r="I61" s="169"/>
      <c r="J61" s="169"/>
    </row>
    <row r="62" spans="1:10" ht="11.45" customHeight="1" x14ac:dyDescent="0.2">
      <c r="A62" s="169"/>
      <c r="B62" s="169"/>
      <c r="C62" s="169"/>
      <c r="D62" s="169"/>
      <c r="E62" s="169"/>
      <c r="F62" s="169"/>
      <c r="G62" s="169"/>
      <c r="H62" s="169"/>
      <c r="I62" s="169"/>
      <c r="J62" s="169"/>
    </row>
    <row r="63" spans="1:10" ht="11.45" customHeight="1" x14ac:dyDescent="0.2">
      <c r="A63" s="169"/>
      <c r="B63" s="169"/>
      <c r="C63" s="169"/>
      <c r="D63" s="169"/>
      <c r="E63" s="169"/>
      <c r="F63" s="169"/>
      <c r="G63" s="169"/>
      <c r="H63" s="169"/>
      <c r="I63" s="169"/>
      <c r="J63" s="169"/>
    </row>
    <row r="64" spans="1:10" ht="11.45" customHeight="1" x14ac:dyDescent="0.2">
      <c r="A64" s="169"/>
      <c r="B64" s="169"/>
      <c r="C64" s="169"/>
      <c r="D64" s="169"/>
      <c r="E64" s="169"/>
      <c r="F64" s="169"/>
      <c r="G64" s="169"/>
      <c r="H64" s="169"/>
      <c r="I64" s="169"/>
      <c r="J64" s="169"/>
    </row>
    <row r="65" spans="1:10" ht="11.45" customHeight="1" x14ac:dyDescent="0.2">
      <c r="A65" s="169"/>
      <c r="B65" s="169"/>
      <c r="C65" s="169"/>
      <c r="D65" s="169"/>
      <c r="E65" s="169"/>
      <c r="F65" s="169"/>
      <c r="G65" s="169"/>
      <c r="H65" s="169"/>
      <c r="I65" s="169"/>
      <c r="J65" s="169"/>
    </row>
    <row r="66" spans="1:10" ht="11.45" customHeight="1" x14ac:dyDescent="0.2">
      <c r="A66" s="169"/>
      <c r="B66" s="169"/>
      <c r="C66" s="169"/>
      <c r="D66" s="169"/>
      <c r="E66" s="169"/>
      <c r="F66" s="169"/>
      <c r="G66" s="169"/>
      <c r="H66" s="169"/>
      <c r="I66" s="169"/>
      <c r="J66" s="169"/>
    </row>
    <row r="67" spans="1:10" ht="11.45" customHeight="1" x14ac:dyDescent="0.2">
      <c r="A67" s="169"/>
      <c r="B67" s="169"/>
      <c r="C67" s="169"/>
      <c r="D67" s="169"/>
      <c r="E67" s="169"/>
      <c r="F67" s="169"/>
      <c r="G67" s="169"/>
      <c r="H67" s="169"/>
      <c r="I67" s="169"/>
      <c r="J67" s="169"/>
    </row>
    <row r="68" spans="1:10" ht="11.45" customHeight="1" x14ac:dyDescent="0.2">
      <c r="A68" s="169"/>
      <c r="B68" s="169"/>
      <c r="C68" s="169"/>
      <c r="D68" s="169"/>
      <c r="E68" s="169"/>
      <c r="F68" s="169"/>
      <c r="G68" s="169"/>
      <c r="H68" s="169"/>
      <c r="I68" s="169"/>
      <c r="J68" s="169"/>
    </row>
    <row r="69" spans="1:10" ht="11.45" customHeight="1" x14ac:dyDescent="0.2">
      <c r="A69" s="169"/>
      <c r="B69" s="169"/>
      <c r="C69" s="169"/>
      <c r="D69" s="169"/>
      <c r="E69" s="169"/>
      <c r="F69" s="169"/>
      <c r="G69" s="169"/>
      <c r="H69" s="169"/>
      <c r="I69" s="169"/>
      <c r="J69" s="169"/>
    </row>
    <row r="70" spans="1:10" ht="9.9499999999999993" customHeight="1" x14ac:dyDescent="0.2">
      <c r="A70" s="4"/>
      <c r="B70" s="2" t="s">
        <v>0</v>
      </c>
      <c r="C70" s="4"/>
      <c r="D70" s="4"/>
      <c r="E70" s="4"/>
      <c r="F70" s="4"/>
      <c r="G70" s="4"/>
      <c r="H70" s="4"/>
      <c r="I70" s="4"/>
      <c r="J70" s="4"/>
    </row>
    <row r="71" spans="1:10" ht="12.75" x14ac:dyDescent="0.2">
      <c r="A71" s="4"/>
      <c r="B71" s="4"/>
      <c r="C71" s="4"/>
      <c r="D71" s="4"/>
      <c r="E71" s="4"/>
      <c r="F71" s="4"/>
      <c r="G71" s="4"/>
      <c r="H71" s="4"/>
      <c r="I71" s="4"/>
      <c r="J71" s="4"/>
    </row>
    <row r="72" spans="1:10" ht="12.75" x14ac:dyDescent="0.2">
      <c r="A72" s="3"/>
      <c r="B72" s="4"/>
      <c r="C72" s="4"/>
      <c r="D72" s="4"/>
      <c r="E72" s="4"/>
      <c r="F72" s="4"/>
      <c r="G72" s="4"/>
      <c r="H72" s="4"/>
      <c r="I72" s="4"/>
      <c r="J72" s="4"/>
    </row>
    <row r="73" spans="1:10" ht="12.75" x14ac:dyDescent="0.2">
      <c r="A73" s="4"/>
      <c r="B73" s="4"/>
      <c r="C73" s="4"/>
      <c r="D73" s="4"/>
      <c r="E73" s="4"/>
      <c r="F73" s="4"/>
      <c r="G73" s="4"/>
      <c r="H73" s="4"/>
      <c r="I73" s="4"/>
      <c r="J73" s="4"/>
    </row>
  </sheetData>
  <mergeCells count="7">
    <mergeCell ref="B37:C37"/>
    <mergeCell ref="B3:J3"/>
    <mergeCell ref="B4:J4"/>
    <mergeCell ref="B6:B8"/>
    <mergeCell ref="C6:J6"/>
    <mergeCell ref="C7:C8"/>
    <mergeCell ref="D7:J7"/>
  </mergeCells>
  <printOptions horizontalCentered="1" verticalCentered="1"/>
  <pageMargins left="0.78740157480314965" right="0.39370078740157483" top="0.59055118110236227" bottom="0.39370078740157483" header="0" footer="0"/>
  <pageSetup paperSize="9" scale="78" orientation="landscape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8"/>
  <dimension ref="A1:O462"/>
  <sheetViews>
    <sheetView showGridLines="0" zoomScale="90" zoomScaleNormal="90" zoomScalePageLayoutView="111" workbookViewId="0">
      <pane ySplit="1" topLeftCell="A2" activePane="bottomLeft" state="frozen"/>
      <selection activeCell="D4" sqref="D4"/>
      <selection pane="bottomLeft" activeCell="B134" sqref="B134"/>
    </sheetView>
  </sheetViews>
  <sheetFormatPr baseColWidth="10" defaultColWidth="11.42578125" defaultRowHeight="11.25" x14ac:dyDescent="0.2"/>
  <cols>
    <col min="1" max="1" width="8.28515625" style="6" customWidth="1"/>
    <col min="2" max="2" width="57.5703125" style="6" customWidth="1"/>
    <col min="3" max="3" width="22.140625" style="21" customWidth="1"/>
    <col min="4" max="7" width="19.28515625" style="21" customWidth="1"/>
    <col min="8" max="8" width="21.5703125" style="21" customWidth="1"/>
    <col min="9" max="9" width="19.28515625" style="21" customWidth="1"/>
    <col min="10" max="11" width="11.42578125" style="6"/>
    <col min="12" max="12" width="21.7109375" style="6" customWidth="1"/>
    <col min="13" max="16384" width="11.42578125" style="6"/>
  </cols>
  <sheetData>
    <row r="1" spans="1:15" ht="78" customHeight="1" x14ac:dyDescent="0.2">
      <c r="A1" s="28"/>
    </row>
    <row r="2" spans="1:15" ht="11.45" customHeight="1" x14ac:dyDescent="0.2"/>
    <row r="3" spans="1:15" ht="11.45" customHeight="1" x14ac:dyDescent="0.2">
      <c r="B3" s="297" t="s">
        <v>112</v>
      </c>
      <c r="C3" s="297"/>
      <c r="D3" s="297"/>
      <c r="E3" s="297"/>
      <c r="F3" s="297"/>
      <c r="G3" s="297"/>
      <c r="H3" s="297"/>
      <c r="I3" s="297"/>
      <c r="J3" s="297"/>
    </row>
    <row r="4" spans="1:15" ht="71.45" customHeight="1" x14ac:dyDescent="0.2">
      <c r="B4" s="301" t="s">
        <v>198</v>
      </c>
      <c r="C4" s="301"/>
      <c r="D4" s="301"/>
      <c r="E4" s="301"/>
      <c r="F4" s="301"/>
      <c r="G4" s="301"/>
      <c r="H4" s="301"/>
      <c r="I4" s="301"/>
    </row>
    <row r="5" spans="1:15" ht="21.95" customHeight="1" x14ac:dyDescent="0.2">
      <c r="A5" s="185"/>
      <c r="B5" s="185"/>
      <c r="C5" s="256"/>
      <c r="D5" s="256"/>
      <c r="E5" s="256"/>
      <c r="F5" s="256"/>
      <c r="G5" s="256"/>
      <c r="H5" s="256"/>
      <c r="I5" s="256"/>
      <c r="L5" s="185"/>
    </row>
    <row r="6" spans="1:15" ht="45.75" customHeight="1" x14ac:dyDescent="0.2">
      <c r="A6" s="185"/>
      <c r="B6" s="310" t="s">
        <v>148</v>
      </c>
      <c r="C6" s="310" t="s">
        <v>49</v>
      </c>
      <c r="D6" s="313" t="s">
        <v>50</v>
      </c>
      <c r="E6" s="313"/>
      <c r="F6" s="313"/>
      <c r="G6" s="313"/>
      <c r="H6" s="313"/>
      <c r="I6" s="313"/>
    </row>
    <row r="7" spans="1:15" ht="57.75" customHeight="1" x14ac:dyDescent="0.2">
      <c r="A7" s="185"/>
      <c r="B7" s="310"/>
      <c r="C7" s="310"/>
      <c r="D7" s="183" t="s">
        <v>43</v>
      </c>
      <c r="E7" s="183" t="s">
        <v>44</v>
      </c>
      <c r="F7" s="183" t="s">
        <v>45</v>
      </c>
      <c r="G7" s="183" t="s">
        <v>46</v>
      </c>
      <c r="H7" s="183" t="s">
        <v>47</v>
      </c>
      <c r="I7" s="183" t="s">
        <v>48</v>
      </c>
      <c r="L7" s="9"/>
    </row>
    <row r="8" spans="1:15" ht="36" customHeight="1" x14ac:dyDescent="0.2">
      <c r="A8" s="185"/>
      <c r="B8" s="254" t="s">
        <v>255</v>
      </c>
      <c r="C8" s="201">
        <v>2652796493</v>
      </c>
      <c r="D8" s="201">
        <f>SUM(E8:I8)</f>
        <v>2235298311</v>
      </c>
      <c r="E8" s="201">
        <v>1701348117</v>
      </c>
      <c r="F8" s="201">
        <v>426440186</v>
      </c>
      <c r="G8" s="201">
        <v>24013701</v>
      </c>
      <c r="H8" s="201">
        <v>30085463</v>
      </c>
      <c r="I8" s="201">
        <v>53410844</v>
      </c>
      <c r="J8" s="27"/>
      <c r="L8" s="10"/>
    </row>
    <row r="9" spans="1:15" ht="36" customHeight="1" x14ac:dyDescent="0.2">
      <c r="A9" s="185"/>
      <c r="B9" s="202" t="s">
        <v>256</v>
      </c>
      <c r="C9" s="203">
        <v>993723095</v>
      </c>
      <c r="D9" s="203">
        <f t="shared" ref="D9:D72" si="0">SUM(E9:I9)</f>
        <v>827895140</v>
      </c>
      <c r="E9" s="203">
        <v>631826133</v>
      </c>
      <c r="F9" s="203">
        <v>166889018</v>
      </c>
      <c r="G9" s="203">
        <v>9834036</v>
      </c>
      <c r="H9" s="203">
        <v>6004456</v>
      </c>
      <c r="I9" s="203">
        <v>13341497</v>
      </c>
      <c r="J9" s="27"/>
      <c r="L9" s="11"/>
    </row>
    <row r="10" spans="1:15" ht="36" customHeight="1" x14ac:dyDescent="0.2">
      <c r="A10" s="185"/>
      <c r="B10" s="202" t="s">
        <v>257</v>
      </c>
      <c r="C10" s="203">
        <v>211573115</v>
      </c>
      <c r="D10" s="203">
        <f t="shared" si="0"/>
        <v>180270532</v>
      </c>
      <c r="E10" s="203">
        <v>172286528</v>
      </c>
      <c r="F10" s="203">
        <v>4815641</v>
      </c>
      <c r="G10" s="203">
        <v>449250</v>
      </c>
      <c r="H10" s="203">
        <v>188842</v>
      </c>
      <c r="I10" s="203">
        <v>2530271</v>
      </c>
      <c r="J10" s="27"/>
      <c r="L10" s="9"/>
    </row>
    <row r="11" spans="1:15" ht="36" customHeight="1" x14ac:dyDescent="0.2">
      <c r="A11" s="185"/>
      <c r="B11" s="202" t="s">
        <v>258</v>
      </c>
      <c r="C11" s="203">
        <v>628313048</v>
      </c>
      <c r="D11" s="203">
        <f t="shared" si="0"/>
        <v>501327317</v>
      </c>
      <c r="E11" s="203">
        <v>385083915</v>
      </c>
      <c r="F11" s="203">
        <v>101704828</v>
      </c>
      <c r="G11" s="203">
        <v>4491804</v>
      </c>
      <c r="H11" s="203">
        <v>280000</v>
      </c>
      <c r="I11" s="203">
        <v>9766770</v>
      </c>
      <c r="J11" s="27"/>
      <c r="O11" s="193"/>
    </row>
    <row r="12" spans="1:15" ht="36" customHeight="1" x14ac:dyDescent="0.2">
      <c r="A12" s="185"/>
      <c r="B12" s="202" t="s">
        <v>259</v>
      </c>
      <c r="C12" s="203">
        <v>395749281</v>
      </c>
      <c r="D12" s="203">
        <f t="shared" si="0"/>
        <v>363353593</v>
      </c>
      <c r="E12" s="203">
        <v>246470739</v>
      </c>
      <c r="F12" s="203">
        <v>110036935</v>
      </c>
      <c r="G12" s="203">
        <v>457770</v>
      </c>
      <c r="H12" s="203">
        <v>2280000</v>
      </c>
      <c r="I12" s="203">
        <v>4108149</v>
      </c>
      <c r="J12" s="27"/>
    </row>
    <row r="13" spans="1:15" ht="36" customHeight="1" x14ac:dyDescent="0.2">
      <c r="A13" s="185"/>
      <c r="B13" s="202" t="s">
        <v>260</v>
      </c>
      <c r="C13" s="203">
        <v>64367113</v>
      </c>
      <c r="D13" s="203">
        <f t="shared" si="0"/>
        <v>59610040</v>
      </c>
      <c r="E13" s="203">
        <v>50323118</v>
      </c>
      <c r="F13" s="203">
        <v>6562711</v>
      </c>
      <c r="G13" s="203" t="s">
        <v>210</v>
      </c>
      <c r="H13" s="203">
        <v>1287876</v>
      </c>
      <c r="I13" s="203">
        <v>1436335</v>
      </c>
      <c r="J13" s="27"/>
    </row>
    <row r="14" spans="1:15" ht="36" customHeight="1" x14ac:dyDescent="0.2">
      <c r="A14" s="185"/>
      <c r="B14" s="202" t="s">
        <v>261</v>
      </c>
      <c r="C14" s="203">
        <v>31644905</v>
      </c>
      <c r="D14" s="203">
        <f t="shared" si="0"/>
        <v>31025505</v>
      </c>
      <c r="E14" s="203">
        <v>16559248</v>
      </c>
      <c r="F14" s="203">
        <v>120000</v>
      </c>
      <c r="G14" s="203">
        <v>380000</v>
      </c>
      <c r="H14" s="203">
        <v>7093033</v>
      </c>
      <c r="I14" s="203">
        <v>6873224</v>
      </c>
      <c r="J14" s="27"/>
    </row>
    <row r="15" spans="1:15" ht="36" customHeight="1" x14ac:dyDescent="0.2">
      <c r="A15" s="185"/>
      <c r="B15" s="202" t="s">
        <v>262</v>
      </c>
      <c r="C15" s="203">
        <v>42409337</v>
      </c>
      <c r="D15" s="203">
        <f t="shared" si="0"/>
        <v>31465429</v>
      </c>
      <c r="E15" s="203">
        <v>24123347</v>
      </c>
      <c r="F15" s="203">
        <v>3838500</v>
      </c>
      <c r="G15" s="203" t="s">
        <v>210</v>
      </c>
      <c r="H15" s="203">
        <v>45860</v>
      </c>
      <c r="I15" s="203">
        <v>3457722</v>
      </c>
      <c r="J15" s="27"/>
    </row>
    <row r="16" spans="1:15" ht="36" customHeight="1" x14ac:dyDescent="0.2">
      <c r="A16" s="185"/>
      <c r="B16" s="202" t="s">
        <v>263</v>
      </c>
      <c r="C16" s="203">
        <v>5190177</v>
      </c>
      <c r="D16" s="203">
        <f t="shared" si="0"/>
        <v>5190177</v>
      </c>
      <c r="E16" s="203" t="s">
        <v>210</v>
      </c>
      <c r="F16" s="203" t="s">
        <v>210</v>
      </c>
      <c r="G16" s="203" t="s">
        <v>210</v>
      </c>
      <c r="H16" s="203">
        <v>5190177</v>
      </c>
      <c r="I16" s="203" t="s">
        <v>210</v>
      </c>
      <c r="J16" s="27"/>
    </row>
    <row r="17" spans="1:10" ht="36" customHeight="1" x14ac:dyDescent="0.2">
      <c r="A17" s="185"/>
      <c r="B17" s="202" t="s">
        <v>264</v>
      </c>
      <c r="C17" s="203">
        <v>968161</v>
      </c>
      <c r="D17" s="203">
        <f t="shared" si="0"/>
        <v>968161</v>
      </c>
      <c r="E17" s="203">
        <v>797161</v>
      </c>
      <c r="F17" s="203">
        <v>120000</v>
      </c>
      <c r="G17" s="203" t="s">
        <v>210</v>
      </c>
      <c r="H17" s="203" t="s">
        <v>210</v>
      </c>
      <c r="I17" s="203">
        <v>51000</v>
      </c>
      <c r="J17" s="27"/>
    </row>
    <row r="18" spans="1:10" ht="36" customHeight="1" x14ac:dyDescent="0.2">
      <c r="A18" s="185"/>
      <c r="B18" s="202" t="s">
        <v>265</v>
      </c>
      <c r="C18" s="203">
        <v>4669100</v>
      </c>
      <c r="D18" s="203">
        <f t="shared" si="0"/>
        <v>3728571</v>
      </c>
      <c r="E18" s="203">
        <v>2888150</v>
      </c>
      <c r="F18" s="203">
        <v>8100</v>
      </c>
      <c r="G18" s="203">
        <v>35000</v>
      </c>
      <c r="H18" s="203">
        <v>797321</v>
      </c>
      <c r="I18" s="203" t="s">
        <v>210</v>
      </c>
      <c r="J18" s="27"/>
    </row>
    <row r="19" spans="1:10" ht="36" customHeight="1" x14ac:dyDescent="0.2">
      <c r="A19" s="185"/>
      <c r="B19" s="202" t="s">
        <v>266</v>
      </c>
      <c r="C19" s="203">
        <v>26548502</v>
      </c>
      <c r="D19" s="203">
        <f t="shared" si="0"/>
        <v>23624071</v>
      </c>
      <c r="E19" s="203">
        <v>17760530</v>
      </c>
      <c r="F19" s="203">
        <v>4052034</v>
      </c>
      <c r="G19" s="203" t="s">
        <v>210</v>
      </c>
      <c r="H19" s="203" t="s">
        <v>210</v>
      </c>
      <c r="I19" s="203">
        <v>1811507</v>
      </c>
      <c r="J19" s="27"/>
    </row>
    <row r="20" spans="1:10" ht="36" customHeight="1" x14ac:dyDescent="0.2">
      <c r="A20" s="185"/>
      <c r="B20" s="202" t="s">
        <v>267</v>
      </c>
      <c r="C20" s="203">
        <v>2005928</v>
      </c>
      <c r="D20" s="203">
        <f t="shared" si="0"/>
        <v>2005928</v>
      </c>
      <c r="E20" s="203" t="s">
        <v>210</v>
      </c>
      <c r="F20" s="203" t="s">
        <v>210</v>
      </c>
      <c r="G20" s="203" t="s">
        <v>210</v>
      </c>
      <c r="H20" s="203">
        <v>2005928</v>
      </c>
      <c r="I20" s="203" t="s">
        <v>210</v>
      </c>
      <c r="J20" s="27"/>
    </row>
    <row r="21" spans="1:10" ht="36" customHeight="1" x14ac:dyDescent="0.2">
      <c r="A21" s="185"/>
      <c r="B21" s="202" t="s">
        <v>268</v>
      </c>
      <c r="C21" s="203">
        <v>13496288</v>
      </c>
      <c r="D21" s="203">
        <f t="shared" si="0"/>
        <v>13276648</v>
      </c>
      <c r="E21" s="203">
        <v>1155585</v>
      </c>
      <c r="F21" s="203">
        <v>434750</v>
      </c>
      <c r="G21" s="203">
        <v>7568224</v>
      </c>
      <c r="H21" s="203">
        <v>4118089</v>
      </c>
      <c r="I21" s="203" t="s">
        <v>210</v>
      </c>
      <c r="J21" s="27"/>
    </row>
    <row r="22" spans="1:10" ht="36" customHeight="1" x14ac:dyDescent="0.2">
      <c r="A22" s="185"/>
      <c r="B22" s="202" t="s">
        <v>269</v>
      </c>
      <c r="C22" s="203">
        <v>8675605</v>
      </c>
      <c r="D22" s="203">
        <f t="shared" si="0"/>
        <v>8401825</v>
      </c>
      <c r="E22" s="203">
        <v>6603781</v>
      </c>
      <c r="F22" s="203">
        <v>299407</v>
      </c>
      <c r="G22" s="203">
        <v>20000</v>
      </c>
      <c r="H22" s="203">
        <v>75000</v>
      </c>
      <c r="I22" s="203">
        <v>1403637</v>
      </c>
      <c r="J22" s="27"/>
    </row>
    <row r="23" spans="1:10" ht="36" customHeight="1" x14ac:dyDescent="0.2">
      <c r="A23" s="185"/>
      <c r="B23" s="202" t="s">
        <v>270</v>
      </c>
      <c r="C23" s="203">
        <v>178174438</v>
      </c>
      <c r="D23" s="203">
        <f t="shared" si="0"/>
        <v>140136713</v>
      </c>
      <c r="E23" s="203">
        <v>114234863</v>
      </c>
      <c r="F23" s="203">
        <v>25376248</v>
      </c>
      <c r="G23" s="203">
        <v>280000</v>
      </c>
      <c r="H23" s="203">
        <v>34369</v>
      </c>
      <c r="I23" s="203">
        <v>211233</v>
      </c>
      <c r="J23" s="27"/>
    </row>
    <row r="24" spans="1:10" ht="36" customHeight="1" x14ac:dyDescent="0.2">
      <c r="A24" s="185"/>
      <c r="B24" s="202" t="s">
        <v>271</v>
      </c>
      <c r="C24" s="203">
        <v>45288400</v>
      </c>
      <c r="D24" s="203">
        <f t="shared" si="0"/>
        <v>43018661</v>
      </c>
      <c r="E24" s="203">
        <v>31235019</v>
      </c>
      <c r="F24" s="203">
        <v>2182014</v>
      </c>
      <c r="G24" s="203">
        <v>497617</v>
      </c>
      <c r="H24" s="203">
        <v>684512</v>
      </c>
      <c r="I24" s="203">
        <v>8419499</v>
      </c>
      <c r="J24" s="27"/>
    </row>
    <row r="25" spans="1:10" ht="36" customHeight="1" x14ac:dyDescent="0.2">
      <c r="A25" s="185"/>
      <c r="B25" s="55"/>
      <c r="C25" s="203"/>
      <c r="D25" s="201"/>
      <c r="E25" s="203"/>
      <c r="F25" s="203"/>
      <c r="G25" s="203"/>
      <c r="H25" s="203"/>
      <c r="I25" s="203"/>
    </row>
    <row r="26" spans="1:10" ht="36" customHeight="1" x14ac:dyDescent="0.2">
      <c r="A26" s="185"/>
      <c r="B26" s="254" t="s">
        <v>272</v>
      </c>
      <c r="C26" s="201">
        <v>250331327</v>
      </c>
      <c r="D26" s="201">
        <f t="shared" si="0"/>
        <v>202858363</v>
      </c>
      <c r="E26" s="201">
        <v>173519864</v>
      </c>
      <c r="F26" s="201">
        <v>18315468</v>
      </c>
      <c r="G26" s="201">
        <v>2214444</v>
      </c>
      <c r="H26" s="201">
        <v>5400329</v>
      </c>
      <c r="I26" s="201">
        <v>3408258</v>
      </c>
    </row>
    <row r="27" spans="1:10" ht="36" customHeight="1" x14ac:dyDescent="0.2">
      <c r="A27" s="185"/>
      <c r="B27" s="202" t="s">
        <v>256</v>
      </c>
      <c r="C27" s="203">
        <v>70125935</v>
      </c>
      <c r="D27" s="203">
        <f t="shared" si="0"/>
        <v>58452815</v>
      </c>
      <c r="E27" s="203">
        <v>54012565</v>
      </c>
      <c r="F27" s="203">
        <v>2857250</v>
      </c>
      <c r="G27" s="203">
        <v>140000</v>
      </c>
      <c r="H27" s="203">
        <v>1213000</v>
      </c>
      <c r="I27" s="203">
        <v>230000</v>
      </c>
    </row>
    <row r="28" spans="1:10" ht="36" customHeight="1" x14ac:dyDescent="0.2">
      <c r="A28" s="185"/>
      <c r="B28" s="202" t="s">
        <v>257</v>
      </c>
      <c r="C28" s="203">
        <v>23394937</v>
      </c>
      <c r="D28" s="203">
        <f t="shared" si="0"/>
        <v>21281435</v>
      </c>
      <c r="E28" s="203">
        <v>20934645</v>
      </c>
      <c r="F28" s="203">
        <v>180000</v>
      </c>
      <c r="G28" s="203">
        <v>40000</v>
      </c>
      <c r="H28" s="203">
        <v>126790</v>
      </c>
      <c r="I28" s="203" t="s">
        <v>210</v>
      </c>
    </row>
    <row r="29" spans="1:10" ht="36" customHeight="1" x14ac:dyDescent="0.2">
      <c r="A29" s="185"/>
      <c r="B29" s="202" t="s">
        <v>258</v>
      </c>
      <c r="C29" s="203">
        <v>107695426</v>
      </c>
      <c r="D29" s="203">
        <f t="shared" si="0"/>
        <v>80433113</v>
      </c>
      <c r="E29" s="203">
        <v>66358160</v>
      </c>
      <c r="F29" s="203">
        <v>9030000</v>
      </c>
      <c r="G29" s="203">
        <v>1949444</v>
      </c>
      <c r="H29" s="203">
        <v>280000</v>
      </c>
      <c r="I29" s="203">
        <v>2815509</v>
      </c>
    </row>
    <row r="30" spans="1:10" ht="36" customHeight="1" x14ac:dyDescent="0.2">
      <c r="A30" s="185"/>
      <c r="B30" s="202" t="s">
        <v>259</v>
      </c>
      <c r="C30" s="203">
        <v>10958429</v>
      </c>
      <c r="D30" s="203">
        <f t="shared" si="0"/>
        <v>10683429</v>
      </c>
      <c r="E30" s="203">
        <v>5174459</v>
      </c>
      <c r="F30" s="203">
        <v>3848970</v>
      </c>
      <c r="G30" s="203" t="s">
        <v>210</v>
      </c>
      <c r="H30" s="203">
        <v>1600000</v>
      </c>
      <c r="I30" s="203">
        <v>60000</v>
      </c>
    </row>
    <row r="31" spans="1:10" ht="36" customHeight="1" x14ac:dyDescent="0.2">
      <c r="A31" s="185"/>
      <c r="B31" s="202" t="s">
        <v>260</v>
      </c>
      <c r="C31" s="203">
        <v>4359805</v>
      </c>
      <c r="D31" s="203">
        <f t="shared" si="0"/>
        <v>4359805</v>
      </c>
      <c r="E31" s="203">
        <v>2759805</v>
      </c>
      <c r="F31" s="203">
        <v>400000</v>
      </c>
      <c r="G31" s="203" t="s">
        <v>210</v>
      </c>
      <c r="H31" s="203">
        <v>1200000</v>
      </c>
      <c r="I31" s="203" t="s">
        <v>210</v>
      </c>
    </row>
    <row r="32" spans="1:10" ht="36" customHeight="1" x14ac:dyDescent="0.2">
      <c r="A32" s="185"/>
      <c r="B32" s="202" t="s">
        <v>261</v>
      </c>
      <c r="C32" s="203">
        <v>4388461</v>
      </c>
      <c r="D32" s="203">
        <f t="shared" si="0"/>
        <v>4290061</v>
      </c>
      <c r="E32" s="203">
        <v>3350000</v>
      </c>
      <c r="F32" s="203">
        <v>120000</v>
      </c>
      <c r="G32" s="203" t="s">
        <v>210</v>
      </c>
      <c r="H32" s="203">
        <v>772061</v>
      </c>
      <c r="I32" s="203">
        <v>48000</v>
      </c>
    </row>
    <row r="33" spans="1:9" ht="36" customHeight="1" x14ac:dyDescent="0.2">
      <c r="A33" s="185"/>
      <c r="B33" s="202" t="s">
        <v>262</v>
      </c>
      <c r="C33" s="203">
        <v>1388000</v>
      </c>
      <c r="D33" s="203">
        <f t="shared" si="0"/>
        <v>1343000</v>
      </c>
      <c r="E33" s="203">
        <v>1193000</v>
      </c>
      <c r="F33" s="203" t="s">
        <v>210</v>
      </c>
      <c r="G33" s="203" t="s">
        <v>210</v>
      </c>
      <c r="H33" s="203" t="s">
        <v>210</v>
      </c>
      <c r="I33" s="203">
        <v>150000</v>
      </c>
    </row>
    <row r="34" spans="1:9" ht="36" customHeight="1" x14ac:dyDescent="0.2">
      <c r="A34" s="185"/>
      <c r="B34" s="202" t="s">
        <v>263</v>
      </c>
      <c r="C34" s="203" t="s">
        <v>210</v>
      </c>
      <c r="D34" s="203" t="s">
        <v>210</v>
      </c>
      <c r="E34" s="203" t="s">
        <v>210</v>
      </c>
      <c r="F34" s="203" t="s">
        <v>210</v>
      </c>
      <c r="G34" s="203" t="s">
        <v>210</v>
      </c>
      <c r="H34" s="203" t="s">
        <v>210</v>
      </c>
      <c r="I34" s="203" t="s">
        <v>210</v>
      </c>
    </row>
    <row r="35" spans="1:9" ht="36" customHeight="1" x14ac:dyDescent="0.2">
      <c r="A35" s="185"/>
      <c r="B35" s="202" t="s">
        <v>264</v>
      </c>
      <c r="C35" s="203" t="s">
        <v>210</v>
      </c>
      <c r="D35" s="203" t="s">
        <v>210</v>
      </c>
      <c r="E35" s="203" t="s">
        <v>210</v>
      </c>
      <c r="F35" s="203" t="s">
        <v>210</v>
      </c>
      <c r="G35" s="203" t="s">
        <v>210</v>
      </c>
      <c r="H35" s="203" t="s">
        <v>210</v>
      </c>
      <c r="I35" s="203" t="s">
        <v>210</v>
      </c>
    </row>
    <row r="36" spans="1:9" ht="36" customHeight="1" x14ac:dyDescent="0.2">
      <c r="A36" s="185"/>
      <c r="B36" s="202" t="s">
        <v>265</v>
      </c>
      <c r="C36" s="203">
        <v>250509</v>
      </c>
      <c r="D36" s="203">
        <f t="shared" si="0"/>
        <v>100000</v>
      </c>
      <c r="E36" s="203">
        <v>100000</v>
      </c>
      <c r="F36" s="203" t="s">
        <v>210</v>
      </c>
      <c r="G36" s="203" t="s">
        <v>210</v>
      </c>
      <c r="H36" s="203" t="s">
        <v>210</v>
      </c>
      <c r="I36" s="203" t="s">
        <v>210</v>
      </c>
    </row>
    <row r="37" spans="1:9" ht="36" customHeight="1" x14ac:dyDescent="0.2">
      <c r="A37" s="185"/>
      <c r="B37" s="202" t="s">
        <v>266</v>
      </c>
      <c r="C37" s="203">
        <v>31000</v>
      </c>
      <c r="D37" s="203">
        <f t="shared" si="0"/>
        <v>31000</v>
      </c>
      <c r="E37" s="203">
        <v>31000</v>
      </c>
      <c r="F37" s="203" t="s">
        <v>210</v>
      </c>
      <c r="G37" s="203" t="s">
        <v>210</v>
      </c>
      <c r="H37" s="203" t="s">
        <v>210</v>
      </c>
      <c r="I37" s="203" t="s">
        <v>210</v>
      </c>
    </row>
    <row r="38" spans="1:9" ht="36" customHeight="1" x14ac:dyDescent="0.2">
      <c r="A38" s="185"/>
      <c r="B38" s="202" t="s">
        <v>267</v>
      </c>
      <c r="C38" s="203" t="s">
        <v>210</v>
      </c>
      <c r="D38" s="203" t="s">
        <v>210</v>
      </c>
      <c r="E38" s="203" t="s">
        <v>210</v>
      </c>
      <c r="F38" s="203" t="s">
        <v>210</v>
      </c>
      <c r="G38" s="203" t="s">
        <v>210</v>
      </c>
      <c r="H38" s="203" t="s">
        <v>210</v>
      </c>
      <c r="I38" s="203" t="s">
        <v>210</v>
      </c>
    </row>
    <row r="39" spans="1:9" ht="36" customHeight="1" x14ac:dyDescent="0.2">
      <c r="A39" s="185"/>
      <c r="B39" s="202" t="s">
        <v>268</v>
      </c>
      <c r="C39" s="203">
        <v>129500</v>
      </c>
      <c r="D39" s="203">
        <f t="shared" si="0"/>
        <v>129500</v>
      </c>
      <c r="E39" s="203">
        <v>39000</v>
      </c>
      <c r="F39" s="203">
        <v>90500</v>
      </c>
      <c r="G39" s="203" t="s">
        <v>210</v>
      </c>
      <c r="H39" s="203" t="s">
        <v>210</v>
      </c>
      <c r="I39" s="203" t="s">
        <v>210</v>
      </c>
    </row>
    <row r="40" spans="1:9" ht="36" customHeight="1" x14ac:dyDescent="0.2">
      <c r="A40" s="185"/>
      <c r="B40" s="202" t="s">
        <v>269</v>
      </c>
      <c r="C40" s="203">
        <v>147350</v>
      </c>
      <c r="D40" s="203">
        <f t="shared" si="0"/>
        <v>147350</v>
      </c>
      <c r="E40" s="203">
        <v>147350</v>
      </c>
      <c r="F40" s="203" t="s">
        <v>210</v>
      </c>
      <c r="G40" s="203" t="s">
        <v>210</v>
      </c>
      <c r="H40" s="203" t="s">
        <v>210</v>
      </c>
      <c r="I40" s="203" t="s">
        <v>210</v>
      </c>
    </row>
    <row r="41" spans="1:9" ht="36" customHeight="1" x14ac:dyDescent="0.2">
      <c r="A41" s="185"/>
      <c r="B41" s="202" t="s">
        <v>270</v>
      </c>
      <c r="C41" s="203">
        <v>25972000</v>
      </c>
      <c r="D41" s="203">
        <f t="shared" si="0"/>
        <v>20196880</v>
      </c>
      <c r="E41" s="203">
        <v>18731880</v>
      </c>
      <c r="F41" s="203">
        <v>1400000</v>
      </c>
      <c r="G41" s="203">
        <v>65000</v>
      </c>
      <c r="H41" s="203" t="s">
        <v>210</v>
      </c>
      <c r="I41" s="203" t="s">
        <v>210</v>
      </c>
    </row>
    <row r="42" spans="1:9" ht="36" customHeight="1" x14ac:dyDescent="0.2">
      <c r="A42" s="185"/>
      <c r="B42" s="202" t="s">
        <v>271</v>
      </c>
      <c r="C42" s="203">
        <v>1489975</v>
      </c>
      <c r="D42" s="203">
        <f t="shared" si="0"/>
        <v>1409975</v>
      </c>
      <c r="E42" s="203">
        <v>688000</v>
      </c>
      <c r="F42" s="203">
        <v>388748</v>
      </c>
      <c r="G42" s="203">
        <v>20000</v>
      </c>
      <c r="H42" s="203">
        <v>208478</v>
      </c>
      <c r="I42" s="203">
        <v>104749</v>
      </c>
    </row>
    <row r="43" spans="1:9" ht="36" customHeight="1" x14ac:dyDescent="0.2">
      <c r="A43" s="185"/>
      <c r="B43" s="56"/>
      <c r="C43" s="203"/>
      <c r="D43" s="201"/>
      <c r="E43" s="203"/>
      <c r="F43" s="203"/>
      <c r="G43" s="203"/>
      <c r="H43" s="203"/>
      <c r="I43" s="203"/>
    </row>
    <row r="44" spans="1:9" ht="36" customHeight="1" x14ac:dyDescent="0.2">
      <c r="A44" s="185"/>
      <c r="B44" s="254" t="s">
        <v>273</v>
      </c>
      <c r="C44" s="201">
        <v>14816480</v>
      </c>
      <c r="D44" s="201">
        <f>SUM(E44:I44)</f>
        <v>12805633</v>
      </c>
      <c r="E44" s="201">
        <v>12361274</v>
      </c>
      <c r="F44" s="201">
        <v>102894</v>
      </c>
      <c r="G44" s="201">
        <v>70000</v>
      </c>
      <c r="H44" s="201">
        <v>14465</v>
      </c>
      <c r="I44" s="201">
        <v>257000</v>
      </c>
    </row>
    <row r="45" spans="1:9" ht="36" customHeight="1" x14ac:dyDescent="0.2">
      <c r="A45" s="185"/>
      <c r="B45" s="202" t="s">
        <v>256</v>
      </c>
      <c r="C45" s="203">
        <v>8051041</v>
      </c>
      <c r="D45" s="203">
        <f t="shared" si="0"/>
        <v>6614113</v>
      </c>
      <c r="E45" s="203">
        <v>6529648</v>
      </c>
      <c r="F45" s="203" t="s">
        <v>210</v>
      </c>
      <c r="G45" s="203">
        <v>70000</v>
      </c>
      <c r="H45" s="203">
        <v>14465</v>
      </c>
      <c r="I45" s="203" t="s">
        <v>210</v>
      </c>
    </row>
    <row r="46" spans="1:9" ht="36" customHeight="1" x14ac:dyDescent="0.2">
      <c r="A46" s="185"/>
      <c r="B46" s="202" t="s">
        <v>257</v>
      </c>
      <c r="C46" s="203">
        <v>2230170</v>
      </c>
      <c r="D46" s="203">
        <f t="shared" si="0"/>
        <v>2071401</v>
      </c>
      <c r="E46" s="203">
        <v>1968507</v>
      </c>
      <c r="F46" s="203">
        <v>102894</v>
      </c>
      <c r="G46" s="203" t="s">
        <v>210</v>
      </c>
      <c r="H46" s="203" t="s">
        <v>210</v>
      </c>
      <c r="I46" s="203" t="s">
        <v>210</v>
      </c>
    </row>
    <row r="47" spans="1:9" ht="36" customHeight="1" x14ac:dyDescent="0.2">
      <c r="A47" s="185"/>
      <c r="B47" s="202" t="s">
        <v>258</v>
      </c>
      <c r="C47" s="203">
        <v>2371798</v>
      </c>
      <c r="D47" s="203">
        <f t="shared" si="0"/>
        <v>2241798</v>
      </c>
      <c r="E47" s="203">
        <v>2241798</v>
      </c>
      <c r="F47" s="203" t="s">
        <v>210</v>
      </c>
      <c r="G47" s="203" t="s">
        <v>210</v>
      </c>
      <c r="H47" s="203" t="s">
        <v>210</v>
      </c>
      <c r="I47" s="203" t="s">
        <v>210</v>
      </c>
    </row>
    <row r="48" spans="1:9" ht="36" customHeight="1" x14ac:dyDescent="0.2">
      <c r="A48" s="185"/>
      <c r="B48" s="202" t="s">
        <v>259</v>
      </c>
      <c r="C48" s="203">
        <v>1220406</v>
      </c>
      <c r="D48" s="203">
        <f t="shared" si="0"/>
        <v>1220406</v>
      </c>
      <c r="E48" s="203">
        <v>1150406</v>
      </c>
      <c r="F48" s="203" t="s">
        <v>210</v>
      </c>
      <c r="G48" s="203" t="s">
        <v>210</v>
      </c>
      <c r="H48" s="203" t="s">
        <v>210</v>
      </c>
      <c r="I48" s="203">
        <v>70000</v>
      </c>
    </row>
    <row r="49" spans="1:9" ht="36" customHeight="1" x14ac:dyDescent="0.2">
      <c r="A49" s="185"/>
      <c r="B49" s="202" t="s">
        <v>260</v>
      </c>
      <c r="C49" s="203">
        <v>87000</v>
      </c>
      <c r="D49" s="203">
        <f t="shared" si="0"/>
        <v>87000</v>
      </c>
      <c r="E49" s="203" t="s">
        <v>210</v>
      </c>
      <c r="F49" s="203" t="s">
        <v>210</v>
      </c>
      <c r="G49" s="203" t="s">
        <v>210</v>
      </c>
      <c r="H49" s="203" t="s">
        <v>210</v>
      </c>
      <c r="I49" s="203">
        <v>87000</v>
      </c>
    </row>
    <row r="50" spans="1:9" ht="36" customHeight="1" x14ac:dyDescent="0.2">
      <c r="A50" s="185"/>
      <c r="B50" s="202" t="s">
        <v>261</v>
      </c>
      <c r="C50" s="203">
        <v>80000</v>
      </c>
      <c r="D50" s="203">
        <f t="shared" si="0"/>
        <v>80000</v>
      </c>
      <c r="E50" s="203">
        <v>80000</v>
      </c>
      <c r="F50" s="203" t="s">
        <v>210</v>
      </c>
      <c r="G50" s="203" t="s">
        <v>210</v>
      </c>
      <c r="H50" s="203" t="s">
        <v>210</v>
      </c>
      <c r="I50" s="203" t="s">
        <v>210</v>
      </c>
    </row>
    <row r="51" spans="1:9" ht="36" customHeight="1" x14ac:dyDescent="0.2">
      <c r="A51" s="185"/>
      <c r="B51" s="202" t="s">
        <v>262</v>
      </c>
      <c r="C51" s="203" t="s">
        <v>210</v>
      </c>
      <c r="D51" s="203" t="s">
        <v>210</v>
      </c>
      <c r="E51" s="203" t="s">
        <v>210</v>
      </c>
      <c r="F51" s="203" t="s">
        <v>210</v>
      </c>
      <c r="G51" s="203" t="s">
        <v>210</v>
      </c>
      <c r="H51" s="203" t="s">
        <v>210</v>
      </c>
      <c r="I51" s="203" t="s">
        <v>210</v>
      </c>
    </row>
    <row r="52" spans="1:9" ht="36" customHeight="1" x14ac:dyDescent="0.2">
      <c r="A52" s="185"/>
      <c r="B52" s="202" t="s">
        <v>263</v>
      </c>
      <c r="C52" s="203" t="s">
        <v>210</v>
      </c>
      <c r="D52" s="203" t="s">
        <v>210</v>
      </c>
      <c r="E52" s="203" t="s">
        <v>210</v>
      </c>
      <c r="F52" s="203" t="s">
        <v>210</v>
      </c>
      <c r="G52" s="203" t="s">
        <v>210</v>
      </c>
      <c r="H52" s="203" t="s">
        <v>210</v>
      </c>
      <c r="I52" s="203" t="s">
        <v>210</v>
      </c>
    </row>
    <row r="53" spans="1:9" ht="36" customHeight="1" x14ac:dyDescent="0.2">
      <c r="A53" s="185"/>
      <c r="B53" s="202" t="s">
        <v>264</v>
      </c>
      <c r="C53" s="203" t="s">
        <v>210</v>
      </c>
      <c r="D53" s="203" t="s">
        <v>210</v>
      </c>
      <c r="E53" s="203" t="s">
        <v>210</v>
      </c>
      <c r="F53" s="203" t="s">
        <v>210</v>
      </c>
      <c r="G53" s="203" t="s">
        <v>210</v>
      </c>
      <c r="H53" s="203" t="s">
        <v>210</v>
      </c>
      <c r="I53" s="203" t="s">
        <v>210</v>
      </c>
    </row>
    <row r="54" spans="1:9" ht="36" customHeight="1" x14ac:dyDescent="0.2">
      <c r="A54" s="185"/>
      <c r="B54" s="202" t="s">
        <v>265</v>
      </c>
      <c r="C54" s="203" t="s">
        <v>210</v>
      </c>
      <c r="D54" s="203" t="s">
        <v>210</v>
      </c>
      <c r="E54" s="203" t="s">
        <v>210</v>
      </c>
      <c r="F54" s="203" t="s">
        <v>210</v>
      </c>
      <c r="G54" s="203" t="s">
        <v>210</v>
      </c>
      <c r="H54" s="203" t="s">
        <v>210</v>
      </c>
      <c r="I54" s="203" t="s">
        <v>210</v>
      </c>
    </row>
    <row r="55" spans="1:9" ht="36" customHeight="1" x14ac:dyDescent="0.2">
      <c r="A55" s="185"/>
      <c r="B55" s="202" t="s">
        <v>266</v>
      </c>
      <c r="C55" s="203" t="s">
        <v>210</v>
      </c>
      <c r="D55" s="203" t="s">
        <v>210</v>
      </c>
      <c r="E55" s="203" t="s">
        <v>210</v>
      </c>
      <c r="F55" s="203" t="s">
        <v>210</v>
      </c>
      <c r="G55" s="203" t="s">
        <v>210</v>
      </c>
      <c r="H55" s="203" t="s">
        <v>210</v>
      </c>
      <c r="I55" s="203" t="s">
        <v>210</v>
      </c>
    </row>
    <row r="56" spans="1:9" ht="36" customHeight="1" x14ac:dyDescent="0.2">
      <c r="A56" s="185"/>
      <c r="B56" s="202" t="s">
        <v>267</v>
      </c>
      <c r="C56" s="203" t="s">
        <v>210</v>
      </c>
      <c r="D56" s="203" t="s">
        <v>210</v>
      </c>
      <c r="E56" s="203" t="s">
        <v>210</v>
      </c>
      <c r="F56" s="203" t="s">
        <v>210</v>
      </c>
      <c r="G56" s="203" t="s">
        <v>210</v>
      </c>
      <c r="H56" s="203" t="s">
        <v>210</v>
      </c>
      <c r="I56" s="203" t="s">
        <v>210</v>
      </c>
    </row>
    <row r="57" spans="1:9" ht="36" customHeight="1" x14ac:dyDescent="0.2">
      <c r="A57" s="185"/>
      <c r="B57" s="202" t="s">
        <v>268</v>
      </c>
      <c r="C57" s="203" t="s">
        <v>210</v>
      </c>
      <c r="D57" s="203" t="s">
        <v>210</v>
      </c>
      <c r="E57" s="203" t="s">
        <v>210</v>
      </c>
      <c r="F57" s="203" t="s">
        <v>210</v>
      </c>
      <c r="G57" s="203" t="s">
        <v>210</v>
      </c>
      <c r="H57" s="203" t="s">
        <v>210</v>
      </c>
      <c r="I57" s="203" t="s">
        <v>210</v>
      </c>
    </row>
    <row r="58" spans="1:9" ht="36" customHeight="1" x14ac:dyDescent="0.2">
      <c r="A58" s="185"/>
      <c r="B58" s="202" t="s">
        <v>269</v>
      </c>
      <c r="C58" s="203">
        <v>42500</v>
      </c>
      <c r="D58" s="203">
        <f t="shared" si="0"/>
        <v>42500</v>
      </c>
      <c r="E58" s="203">
        <v>42500</v>
      </c>
      <c r="F58" s="203" t="s">
        <v>210</v>
      </c>
      <c r="G58" s="203" t="s">
        <v>210</v>
      </c>
      <c r="H58" s="203" t="s">
        <v>210</v>
      </c>
      <c r="I58" s="203" t="s">
        <v>210</v>
      </c>
    </row>
    <row r="59" spans="1:9" ht="36" customHeight="1" x14ac:dyDescent="0.2">
      <c r="A59" s="185"/>
      <c r="B59" s="202" t="s">
        <v>270</v>
      </c>
      <c r="C59" s="203">
        <v>733565</v>
      </c>
      <c r="D59" s="203">
        <f t="shared" si="0"/>
        <v>448415</v>
      </c>
      <c r="E59" s="203">
        <v>348415</v>
      </c>
      <c r="F59" s="203" t="s">
        <v>210</v>
      </c>
      <c r="G59" s="203" t="s">
        <v>210</v>
      </c>
      <c r="H59" s="203" t="s">
        <v>210</v>
      </c>
      <c r="I59" s="203">
        <v>100000</v>
      </c>
    </row>
    <row r="60" spans="1:9" ht="36" customHeight="1" x14ac:dyDescent="0.2">
      <c r="A60" s="185"/>
      <c r="B60" s="202" t="s">
        <v>271</v>
      </c>
      <c r="C60" s="203" t="s">
        <v>210</v>
      </c>
      <c r="D60" s="203" t="s">
        <v>210</v>
      </c>
      <c r="E60" s="203" t="s">
        <v>210</v>
      </c>
      <c r="F60" s="203" t="s">
        <v>210</v>
      </c>
      <c r="G60" s="203" t="s">
        <v>210</v>
      </c>
      <c r="H60" s="203" t="s">
        <v>210</v>
      </c>
      <c r="I60" s="203" t="s">
        <v>210</v>
      </c>
    </row>
    <row r="61" spans="1:9" ht="36" customHeight="1" x14ac:dyDescent="0.2">
      <c r="A61" s="185"/>
      <c r="B61" s="57"/>
      <c r="C61" s="203"/>
      <c r="D61" s="201"/>
      <c r="E61" s="203"/>
      <c r="F61" s="203"/>
      <c r="G61" s="203"/>
      <c r="H61" s="203"/>
      <c r="I61" s="203"/>
    </row>
    <row r="62" spans="1:9" ht="36" customHeight="1" x14ac:dyDescent="0.2">
      <c r="A62" s="185"/>
      <c r="B62" s="254" t="s">
        <v>274</v>
      </c>
      <c r="C62" s="201">
        <v>30161655</v>
      </c>
      <c r="D62" s="201">
        <f t="shared" si="0"/>
        <v>25537114</v>
      </c>
      <c r="E62" s="201">
        <v>25231530</v>
      </c>
      <c r="F62" s="201">
        <v>146084</v>
      </c>
      <c r="G62" s="201">
        <v>85000</v>
      </c>
      <c r="H62" s="201">
        <v>74500</v>
      </c>
      <c r="I62" s="201" t="s">
        <v>210</v>
      </c>
    </row>
    <row r="63" spans="1:9" ht="36" customHeight="1" x14ac:dyDescent="0.2">
      <c r="A63" s="185"/>
      <c r="B63" s="202" t="s">
        <v>256</v>
      </c>
      <c r="C63" s="203">
        <v>21657059</v>
      </c>
      <c r="D63" s="203">
        <f t="shared" si="0"/>
        <v>17674785</v>
      </c>
      <c r="E63" s="203">
        <v>17504201</v>
      </c>
      <c r="F63" s="203">
        <v>76084</v>
      </c>
      <c r="G63" s="203">
        <v>20000</v>
      </c>
      <c r="H63" s="203">
        <v>74500</v>
      </c>
      <c r="I63" s="203" t="s">
        <v>210</v>
      </c>
    </row>
    <row r="64" spans="1:9" ht="36" customHeight="1" x14ac:dyDescent="0.2">
      <c r="A64" s="185"/>
      <c r="B64" s="202" t="s">
        <v>257</v>
      </c>
      <c r="C64" s="203">
        <v>2350906</v>
      </c>
      <c r="D64" s="203">
        <f t="shared" si="0"/>
        <v>2350906</v>
      </c>
      <c r="E64" s="203">
        <v>2320906</v>
      </c>
      <c r="F64" s="203" t="s">
        <v>210</v>
      </c>
      <c r="G64" s="203">
        <v>30000</v>
      </c>
      <c r="H64" s="203" t="s">
        <v>210</v>
      </c>
      <c r="I64" s="203" t="s">
        <v>210</v>
      </c>
    </row>
    <row r="65" spans="1:9" ht="36" customHeight="1" x14ac:dyDescent="0.2">
      <c r="A65" s="8"/>
      <c r="B65" s="202" t="s">
        <v>258</v>
      </c>
      <c r="C65" s="203">
        <v>1404583</v>
      </c>
      <c r="D65" s="203">
        <f t="shared" si="0"/>
        <v>1224583</v>
      </c>
      <c r="E65" s="203">
        <v>1224583</v>
      </c>
      <c r="F65" s="203" t="s">
        <v>210</v>
      </c>
      <c r="G65" s="203" t="s">
        <v>210</v>
      </c>
      <c r="H65" s="203" t="s">
        <v>210</v>
      </c>
      <c r="I65" s="203" t="s">
        <v>210</v>
      </c>
    </row>
    <row r="66" spans="1:9" ht="36" customHeight="1" x14ac:dyDescent="0.2">
      <c r="A66" s="8"/>
      <c r="B66" s="202" t="s">
        <v>259</v>
      </c>
      <c r="C66" s="203">
        <v>2286280</v>
      </c>
      <c r="D66" s="203">
        <f t="shared" si="0"/>
        <v>2286280</v>
      </c>
      <c r="E66" s="203">
        <v>2286280</v>
      </c>
      <c r="F66" s="203" t="s">
        <v>210</v>
      </c>
      <c r="G66" s="203" t="s">
        <v>210</v>
      </c>
      <c r="H66" s="203" t="s">
        <v>210</v>
      </c>
      <c r="I66" s="203" t="s">
        <v>210</v>
      </c>
    </row>
    <row r="67" spans="1:9" ht="36" customHeight="1" x14ac:dyDescent="0.2">
      <c r="A67" s="7"/>
      <c r="B67" s="202" t="s">
        <v>260</v>
      </c>
      <c r="C67" s="203">
        <v>111000</v>
      </c>
      <c r="D67" s="203">
        <f t="shared" si="0"/>
        <v>111000</v>
      </c>
      <c r="E67" s="203">
        <v>111000</v>
      </c>
      <c r="F67" s="203" t="s">
        <v>210</v>
      </c>
      <c r="G67" s="203" t="s">
        <v>210</v>
      </c>
      <c r="H67" s="203" t="s">
        <v>210</v>
      </c>
      <c r="I67" s="203" t="s">
        <v>210</v>
      </c>
    </row>
    <row r="68" spans="1:9" ht="36" customHeight="1" x14ac:dyDescent="0.2">
      <c r="A68" s="8"/>
      <c r="B68" s="202" t="s">
        <v>261</v>
      </c>
      <c r="C68" s="203" t="s">
        <v>210</v>
      </c>
      <c r="D68" s="203" t="s">
        <v>210</v>
      </c>
      <c r="E68" s="203" t="s">
        <v>210</v>
      </c>
      <c r="F68" s="203" t="s">
        <v>210</v>
      </c>
      <c r="G68" s="203" t="s">
        <v>210</v>
      </c>
      <c r="H68" s="203" t="s">
        <v>210</v>
      </c>
      <c r="I68" s="203" t="s">
        <v>210</v>
      </c>
    </row>
    <row r="69" spans="1:9" ht="36" customHeight="1" x14ac:dyDescent="0.2">
      <c r="B69" s="202" t="s">
        <v>262</v>
      </c>
      <c r="C69" s="203" t="s">
        <v>210</v>
      </c>
      <c r="D69" s="203" t="s">
        <v>210</v>
      </c>
      <c r="E69" s="203" t="s">
        <v>210</v>
      </c>
      <c r="F69" s="203" t="s">
        <v>210</v>
      </c>
      <c r="G69" s="203" t="s">
        <v>210</v>
      </c>
      <c r="H69" s="203" t="s">
        <v>210</v>
      </c>
      <c r="I69" s="203" t="s">
        <v>210</v>
      </c>
    </row>
    <row r="70" spans="1:9" ht="36" customHeight="1" x14ac:dyDescent="0.2">
      <c r="B70" s="202" t="s">
        <v>263</v>
      </c>
      <c r="C70" s="203" t="s">
        <v>210</v>
      </c>
      <c r="D70" s="203" t="s">
        <v>210</v>
      </c>
      <c r="E70" s="203" t="s">
        <v>210</v>
      </c>
      <c r="F70" s="203" t="s">
        <v>210</v>
      </c>
      <c r="G70" s="203" t="s">
        <v>210</v>
      </c>
      <c r="H70" s="203" t="s">
        <v>210</v>
      </c>
      <c r="I70" s="203" t="s">
        <v>210</v>
      </c>
    </row>
    <row r="71" spans="1:9" ht="36" customHeight="1" x14ac:dyDescent="0.2">
      <c r="B71" s="202" t="s">
        <v>264</v>
      </c>
      <c r="C71" s="203" t="s">
        <v>210</v>
      </c>
      <c r="D71" s="203" t="s">
        <v>210</v>
      </c>
      <c r="E71" s="203" t="s">
        <v>210</v>
      </c>
      <c r="F71" s="203" t="s">
        <v>210</v>
      </c>
      <c r="G71" s="203" t="s">
        <v>210</v>
      </c>
      <c r="H71" s="203" t="s">
        <v>210</v>
      </c>
      <c r="I71" s="203" t="s">
        <v>210</v>
      </c>
    </row>
    <row r="72" spans="1:9" ht="36" customHeight="1" x14ac:dyDescent="0.2">
      <c r="B72" s="202" t="s">
        <v>265</v>
      </c>
      <c r="C72" s="203">
        <v>65000</v>
      </c>
      <c r="D72" s="203">
        <f t="shared" si="0"/>
        <v>65000</v>
      </c>
      <c r="E72" s="203">
        <v>30000</v>
      </c>
      <c r="F72" s="203" t="s">
        <v>210</v>
      </c>
      <c r="G72" s="203">
        <v>35000</v>
      </c>
      <c r="H72" s="203" t="s">
        <v>210</v>
      </c>
      <c r="I72" s="203" t="s">
        <v>210</v>
      </c>
    </row>
    <row r="73" spans="1:9" ht="36" customHeight="1" x14ac:dyDescent="0.2">
      <c r="B73" s="202" t="s">
        <v>266</v>
      </c>
      <c r="C73" s="203">
        <v>70000</v>
      </c>
      <c r="D73" s="203">
        <f t="shared" ref="D73:D136" si="1">SUM(E73:I73)</f>
        <v>70000</v>
      </c>
      <c r="E73" s="203" t="s">
        <v>210</v>
      </c>
      <c r="F73" s="203">
        <v>70000</v>
      </c>
      <c r="G73" s="203" t="s">
        <v>210</v>
      </c>
      <c r="H73" s="203" t="s">
        <v>210</v>
      </c>
      <c r="I73" s="203" t="s">
        <v>210</v>
      </c>
    </row>
    <row r="74" spans="1:9" ht="36" customHeight="1" x14ac:dyDescent="0.2">
      <c r="B74" s="202" t="s">
        <v>267</v>
      </c>
      <c r="C74" s="203" t="s">
        <v>210</v>
      </c>
      <c r="D74" s="203" t="s">
        <v>210</v>
      </c>
      <c r="E74" s="203" t="s">
        <v>210</v>
      </c>
      <c r="F74" s="203" t="s">
        <v>210</v>
      </c>
      <c r="G74" s="203" t="s">
        <v>210</v>
      </c>
      <c r="H74" s="203" t="s">
        <v>210</v>
      </c>
      <c r="I74" s="203" t="s">
        <v>210</v>
      </c>
    </row>
    <row r="75" spans="1:9" ht="36" customHeight="1" x14ac:dyDescent="0.2">
      <c r="B75" s="202" t="s">
        <v>268</v>
      </c>
      <c r="C75" s="203" t="s">
        <v>210</v>
      </c>
      <c r="D75" s="203" t="s">
        <v>210</v>
      </c>
      <c r="E75" s="203" t="s">
        <v>210</v>
      </c>
      <c r="F75" s="203" t="s">
        <v>210</v>
      </c>
      <c r="G75" s="203" t="s">
        <v>210</v>
      </c>
      <c r="H75" s="203" t="s">
        <v>210</v>
      </c>
      <c r="I75" s="203" t="s">
        <v>210</v>
      </c>
    </row>
    <row r="76" spans="1:9" ht="36" customHeight="1" x14ac:dyDescent="0.2">
      <c r="B76" s="202" t="s">
        <v>269</v>
      </c>
      <c r="C76" s="203">
        <v>85000</v>
      </c>
      <c r="D76" s="203">
        <f t="shared" si="1"/>
        <v>85000</v>
      </c>
      <c r="E76" s="203">
        <v>85000</v>
      </c>
      <c r="F76" s="203" t="s">
        <v>210</v>
      </c>
      <c r="G76" s="203" t="s">
        <v>210</v>
      </c>
      <c r="H76" s="203" t="s">
        <v>210</v>
      </c>
      <c r="I76" s="203" t="s">
        <v>210</v>
      </c>
    </row>
    <row r="77" spans="1:9" ht="36" customHeight="1" x14ac:dyDescent="0.2">
      <c r="B77" s="202" t="s">
        <v>270</v>
      </c>
      <c r="C77" s="203">
        <v>1543110</v>
      </c>
      <c r="D77" s="203">
        <f t="shared" si="1"/>
        <v>1092750</v>
      </c>
      <c r="E77" s="203">
        <v>1092750</v>
      </c>
      <c r="F77" s="203" t="s">
        <v>210</v>
      </c>
      <c r="G77" s="203" t="s">
        <v>210</v>
      </c>
      <c r="H77" s="203" t="s">
        <v>210</v>
      </c>
      <c r="I77" s="203" t="s">
        <v>210</v>
      </c>
    </row>
    <row r="78" spans="1:9" ht="36" customHeight="1" x14ac:dyDescent="0.2">
      <c r="B78" s="202" t="s">
        <v>271</v>
      </c>
      <c r="C78" s="203">
        <v>588717</v>
      </c>
      <c r="D78" s="203">
        <f t="shared" si="1"/>
        <v>576810</v>
      </c>
      <c r="E78" s="203">
        <v>576810</v>
      </c>
      <c r="F78" s="203" t="s">
        <v>210</v>
      </c>
      <c r="G78" s="203" t="s">
        <v>210</v>
      </c>
      <c r="H78" s="203" t="s">
        <v>210</v>
      </c>
      <c r="I78" s="203" t="s">
        <v>210</v>
      </c>
    </row>
    <row r="79" spans="1:9" ht="36" customHeight="1" x14ac:dyDescent="0.2">
      <c r="B79" s="58"/>
      <c r="C79" s="203"/>
      <c r="D79" s="201"/>
      <c r="E79" s="203"/>
      <c r="F79" s="203"/>
      <c r="G79" s="203"/>
      <c r="H79" s="203"/>
      <c r="I79" s="203"/>
    </row>
    <row r="80" spans="1:9" ht="36" customHeight="1" x14ac:dyDescent="0.2">
      <c r="B80" s="254" t="s">
        <v>275</v>
      </c>
      <c r="C80" s="201">
        <v>11040779</v>
      </c>
      <c r="D80" s="201">
        <f t="shared" si="1"/>
        <v>6768935</v>
      </c>
      <c r="E80" s="201">
        <v>6387455</v>
      </c>
      <c r="F80" s="201">
        <v>220790</v>
      </c>
      <c r="G80" s="201">
        <v>49250</v>
      </c>
      <c r="H80" s="201">
        <v>111440</v>
      </c>
      <c r="I80" s="201" t="s">
        <v>210</v>
      </c>
    </row>
    <row r="81" spans="2:9" ht="36" customHeight="1" x14ac:dyDescent="0.2">
      <c r="B81" s="202" t="s">
        <v>256</v>
      </c>
      <c r="C81" s="203">
        <v>6347352</v>
      </c>
      <c r="D81" s="203">
        <f t="shared" si="1"/>
        <v>3653487</v>
      </c>
      <c r="E81" s="203">
        <v>3653487</v>
      </c>
      <c r="F81" s="203" t="s">
        <v>210</v>
      </c>
      <c r="G81" s="203" t="s">
        <v>210</v>
      </c>
      <c r="H81" s="203" t="s">
        <v>210</v>
      </c>
      <c r="I81" s="203" t="s">
        <v>210</v>
      </c>
    </row>
    <row r="82" spans="2:9" ht="36" customHeight="1" x14ac:dyDescent="0.2">
      <c r="B82" s="202" t="s">
        <v>257</v>
      </c>
      <c r="C82" s="203">
        <v>1150829</v>
      </c>
      <c r="D82" s="203">
        <f t="shared" si="1"/>
        <v>730420</v>
      </c>
      <c r="E82" s="203">
        <v>681170</v>
      </c>
      <c r="F82" s="203" t="s">
        <v>210</v>
      </c>
      <c r="G82" s="203">
        <v>49250</v>
      </c>
      <c r="H82" s="203" t="s">
        <v>210</v>
      </c>
      <c r="I82" s="203" t="s">
        <v>210</v>
      </c>
    </row>
    <row r="83" spans="2:9" ht="36" customHeight="1" x14ac:dyDescent="0.2">
      <c r="B83" s="202" t="s">
        <v>258</v>
      </c>
      <c r="C83" s="203">
        <v>1967874</v>
      </c>
      <c r="D83" s="203">
        <f t="shared" si="1"/>
        <v>1425166</v>
      </c>
      <c r="E83" s="203">
        <v>1288166</v>
      </c>
      <c r="F83" s="203">
        <v>137000</v>
      </c>
      <c r="G83" s="203" t="s">
        <v>210</v>
      </c>
      <c r="H83" s="203" t="s">
        <v>210</v>
      </c>
      <c r="I83" s="203" t="s">
        <v>210</v>
      </c>
    </row>
    <row r="84" spans="2:9" ht="36" customHeight="1" x14ac:dyDescent="0.2">
      <c r="B84" s="202" t="s">
        <v>259</v>
      </c>
      <c r="C84" s="203">
        <v>864780</v>
      </c>
      <c r="D84" s="203">
        <f t="shared" si="1"/>
        <v>706040</v>
      </c>
      <c r="E84" s="203">
        <v>622250</v>
      </c>
      <c r="F84" s="203">
        <v>83790</v>
      </c>
      <c r="G84" s="203" t="s">
        <v>210</v>
      </c>
      <c r="H84" s="203" t="s">
        <v>210</v>
      </c>
      <c r="I84" s="203" t="s">
        <v>210</v>
      </c>
    </row>
    <row r="85" spans="2:9" ht="36" customHeight="1" x14ac:dyDescent="0.2">
      <c r="B85" s="202" t="s">
        <v>260</v>
      </c>
      <c r="C85" s="203">
        <v>40000</v>
      </c>
      <c r="D85" s="203">
        <f t="shared" si="1"/>
        <v>40000</v>
      </c>
      <c r="E85" s="203">
        <v>40000</v>
      </c>
      <c r="F85" s="203" t="s">
        <v>210</v>
      </c>
      <c r="G85" s="203" t="s">
        <v>210</v>
      </c>
      <c r="H85" s="203" t="s">
        <v>210</v>
      </c>
      <c r="I85" s="203" t="s">
        <v>210</v>
      </c>
    </row>
    <row r="86" spans="2:9" ht="36" customHeight="1" x14ac:dyDescent="0.2">
      <c r="B86" s="202" t="s">
        <v>261</v>
      </c>
      <c r="C86" s="203">
        <v>111440</v>
      </c>
      <c r="D86" s="203">
        <f t="shared" si="1"/>
        <v>111440</v>
      </c>
      <c r="E86" s="203" t="s">
        <v>210</v>
      </c>
      <c r="F86" s="203" t="s">
        <v>210</v>
      </c>
      <c r="G86" s="203" t="s">
        <v>210</v>
      </c>
      <c r="H86" s="203">
        <v>111440</v>
      </c>
      <c r="I86" s="203" t="s">
        <v>210</v>
      </c>
    </row>
    <row r="87" spans="2:9" ht="36" customHeight="1" x14ac:dyDescent="0.2">
      <c r="B87" s="202" t="s">
        <v>262</v>
      </c>
      <c r="C87" s="203">
        <v>45382</v>
      </c>
      <c r="D87" s="203">
        <f t="shared" si="1"/>
        <v>45382</v>
      </c>
      <c r="E87" s="203">
        <v>45382</v>
      </c>
      <c r="F87" s="203" t="s">
        <v>210</v>
      </c>
      <c r="G87" s="203" t="s">
        <v>210</v>
      </c>
      <c r="H87" s="203" t="s">
        <v>210</v>
      </c>
      <c r="I87" s="203" t="s">
        <v>210</v>
      </c>
    </row>
    <row r="88" spans="2:9" ht="36" customHeight="1" x14ac:dyDescent="0.2">
      <c r="B88" s="202" t="s">
        <v>263</v>
      </c>
      <c r="C88" s="203" t="s">
        <v>210</v>
      </c>
      <c r="D88" s="203" t="s">
        <v>210</v>
      </c>
      <c r="E88" s="203" t="s">
        <v>210</v>
      </c>
      <c r="F88" s="203" t="s">
        <v>210</v>
      </c>
      <c r="G88" s="203" t="s">
        <v>210</v>
      </c>
      <c r="H88" s="203" t="s">
        <v>210</v>
      </c>
      <c r="I88" s="203" t="s">
        <v>210</v>
      </c>
    </row>
    <row r="89" spans="2:9" ht="36" customHeight="1" x14ac:dyDescent="0.2">
      <c r="B89" s="202" t="s">
        <v>264</v>
      </c>
      <c r="C89" s="203" t="s">
        <v>210</v>
      </c>
      <c r="D89" s="203" t="s">
        <v>210</v>
      </c>
      <c r="E89" s="203" t="s">
        <v>210</v>
      </c>
      <c r="F89" s="203" t="s">
        <v>210</v>
      </c>
      <c r="G89" s="203" t="s">
        <v>210</v>
      </c>
      <c r="H89" s="203" t="s">
        <v>210</v>
      </c>
      <c r="I89" s="203" t="s">
        <v>210</v>
      </c>
    </row>
    <row r="90" spans="2:9" ht="36" customHeight="1" x14ac:dyDescent="0.2">
      <c r="B90" s="202" t="s">
        <v>265</v>
      </c>
      <c r="C90" s="203" t="s">
        <v>210</v>
      </c>
      <c r="D90" s="203" t="s">
        <v>210</v>
      </c>
      <c r="E90" s="203" t="s">
        <v>210</v>
      </c>
      <c r="F90" s="203" t="s">
        <v>210</v>
      </c>
      <c r="G90" s="203" t="s">
        <v>210</v>
      </c>
      <c r="H90" s="203" t="s">
        <v>210</v>
      </c>
      <c r="I90" s="203" t="s">
        <v>210</v>
      </c>
    </row>
    <row r="91" spans="2:9" ht="36" customHeight="1" x14ac:dyDescent="0.2">
      <c r="B91" s="202" t="s">
        <v>266</v>
      </c>
      <c r="C91" s="203">
        <v>80000</v>
      </c>
      <c r="D91" s="203" t="s">
        <v>210</v>
      </c>
      <c r="E91" s="203" t="s">
        <v>210</v>
      </c>
      <c r="F91" s="203" t="s">
        <v>210</v>
      </c>
      <c r="G91" s="203" t="s">
        <v>210</v>
      </c>
      <c r="H91" s="203" t="s">
        <v>210</v>
      </c>
      <c r="I91" s="203" t="s">
        <v>210</v>
      </c>
    </row>
    <row r="92" spans="2:9" ht="36" customHeight="1" x14ac:dyDescent="0.2">
      <c r="B92" s="202" t="s">
        <v>267</v>
      </c>
      <c r="C92" s="203" t="s">
        <v>210</v>
      </c>
      <c r="D92" s="203" t="s">
        <v>210</v>
      </c>
      <c r="E92" s="203" t="s">
        <v>210</v>
      </c>
      <c r="F92" s="203" t="s">
        <v>210</v>
      </c>
      <c r="G92" s="203" t="s">
        <v>210</v>
      </c>
      <c r="H92" s="203" t="s">
        <v>210</v>
      </c>
      <c r="I92" s="203" t="s">
        <v>210</v>
      </c>
    </row>
    <row r="93" spans="2:9" ht="36" customHeight="1" x14ac:dyDescent="0.2">
      <c r="B93" s="202" t="s">
        <v>268</v>
      </c>
      <c r="C93" s="203" t="s">
        <v>210</v>
      </c>
      <c r="D93" s="203" t="s">
        <v>210</v>
      </c>
      <c r="E93" s="203" t="s">
        <v>210</v>
      </c>
      <c r="F93" s="203" t="s">
        <v>210</v>
      </c>
      <c r="G93" s="203" t="s">
        <v>210</v>
      </c>
      <c r="H93" s="203" t="s">
        <v>210</v>
      </c>
      <c r="I93" s="203" t="s">
        <v>210</v>
      </c>
    </row>
    <row r="94" spans="2:9" ht="36" customHeight="1" x14ac:dyDescent="0.2">
      <c r="B94" s="202" t="s">
        <v>269</v>
      </c>
      <c r="C94" s="203" t="s">
        <v>210</v>
      </c>
      <c r="D94" s="203" t="s">
        <v>210</v>
      </c>
      <c r="E94" s="203" t="s">
        <v>210</v>
      </c>
      <c r="F94" s="203" t="s">
        <v>210</v>
      </c>
      <c r="G94" s="203" t="s">
        <v>210</v>
      </c>
      <c r="H94" s="203" t="s">
        <v>210</v>
      </c>
      <c r="I94" s="203" t="s">
        <v>210</v>
      </c>
    </row>
    <row r="95" spans="2:9" ht="36" customHeight="1" x14ac:dyDescent="0.2">
      <c r="B95" s="202" t="s">
        <v>270</v>
      </c>
      <c r="C95" s="203">
        <v>433122</v>
      </c>
      <c r="D95" s="203">
        <f t="shared" si="1"/>
        <v>57000</v>
      </c>
      <c r="E95" s="203">
        <v>57000</v>
      </c>
      <c r="F95" s="203" t="s">
        <v>210</v>
      </c>
      <c r="G95" s="203" t="s">
        <v>210</v>
      </c>
      <c r="H95" s="203" t="s">
        <v>210</v>
      </c>
      <c r="I95" s="203" t="s">
        <v>210</v>
      </c>
    </row>
    <row r="96" spans="2:9" ht="36" customHeight="1" x14ac:dyDescent="0.2">
      <c r="B96" s="202" t="s">
        <v>271</v>
      </c>
      <c r="C96" s="203" t="s">
        <v>210</v>
      </c>
      <c r="D96" s="203" t="s">
        <v>210</v>
      </c>
      <c r="E96" s="203" t="s">
        <v>210</v>
      </c>
      <c r="F96" s="203" t="s">
        <v>210</v>
      </c>
      <c r="G96" s="203" t="s">
        <v>210</v>
      </c>
      <c r="H96" s="203" t="s">
        <v>210</v>
      </c>
      <c r="I96" s="203" t="s">
        <v>210</v>
      </c>
    </row>
    <row r="97" spans="2:9" ht="36" customHeight="1" x14ac:dyDescent="0.2">
      <c r="B97" s="58"/>
      <c r="C97" s="203"/>
      <c r="D97" s="201"/>
      <c r="E97" s="203"/>
      <c r="F97" s="203"/>
      <c r="G97" s="203"/>
      <c r="H97" s="203"/>
      <c r="I97" s="203"/>
    </row>
    <row r="98" spans="2:9" ht="36" customHeight="1" x14ac:dyDescent="0.2">
      <c r="B98" s="254" t="s">
        <v>276</v>
      </c>
      <c r="C98" s="201">
        <v>42461566</v>
      </c>
      <c r="D98" s="201">
        <f t="shared" si="1"/>
        <v>34037463</v>
      </c>
      <c r="E98" s="201">
        <v>31895752</v>
      </c>
      <c r="F98" s="201">
        <v>336732</v>
      </c>
      <c r="G98" s="201">
        <v>395610</v>
      </c>
      <c r="H98" s="201">
        <v>909369</v>
      </c>
      <c r="I98" s="201">
        <v>500000</v>
      </c>
    </row>
    <row r="99" spans="2:9" ht="36" customHeight="1" x14ac:dyDescent="0.2">
      <c r="B99" s="202" t="s">
        <v>256</v>
      </c>
      <c r="C99" s="203">
        <v>22093172</v>
      </c>
      <c r="D99" s="203">
        <f t="shared" si="1"/>
        <v>16533066</v>
      </c>
      <c r="E99" s="203">
        <v>15822991</v>
      </c>
      <c r="F99" s="203">
        <v>80000</v>
      </c>
      <c r="G99" s="203">
        <v>325610</v>
      </c>
      <c r="H99" s="203">
        <v>14465</v>
      </c>
      <c r="I99" s="203">
        <v>290000</v>
      </c>
    </row>
    <row r="100" spans="2:9" ht="36" customHeight="1" x14ac:dyDescent="0.2">
      <c r="B100" s="202" t="s">
        <v>257</v>
      </c>
      <c r="C100" s="203">
        <v>4377139</v>
      </c>
      <c r="D100" s="203">
        <f t="shared" si="1"/>
        <v>3133302</v>
      </c>
      <c r="E100" s="203">
        <v>3133302</v>
      </c>
      <c r="F100" s="203" t="s">
        <v>210</v>
      </c>
      <c r="G100" s="203" t="s">
        <v>210</v>
      </c>
      <c r="H100" s="203" t="s">
        <v>210</v>
      </c>
      <c r="I100" s="203" t="s">
        <v>210</v>
      </c>
    </row>
    <row r="101" spans="2:9" ht="36" customHeight="1" x14ac:dyDescent="0.2">
      <c r="B101" s="202" t="s">
        <v>258</v>
      </c>
      <c r="C101" s="203">
        <v>3687185</v>
      </c>
      <c r="D101" s="203">
        <f t="shared" si="1"/>
        <v>3487185</v>
      </c>
      <c r="E101" s="203">
        <v>3487185</v>
      </c>
      <c r="F101" s="203" t="s">
        <v>210</v>
      </c>
      <c r="G101" s="203" t="s">
        <v>210</v>
      </c>
      <c r="H101" s="203" t="s">
        <v>210</v>
      </c>
      <c r="I101" s="203" t="s">
        <v>210</v>
      </c>
    </row>
    <row r="102" spans="2:9" ht="36" customHeight="1" x14ac:dyDescent="0.2">
      <c r="B102" s="202" t="s">
        <v>259</v>
      </c>
      <c r="C102" s="203">
        <v>5715351</v>
      </c>
      <c r="D102" s="203">
        <f t="shared" si="1"/>
        <v>5007411</v>
      </c>
      <c r="E102" s="203">
        <v>4877411</v>
      </c>
      <c r="F102" s="203" t="s">
        <v>210</v>
      </c>
      <c r="G102" s="203">
        <v>70000</v>
      </c>
      <c r="H102" s="203" t="s">
        <v>210</v>
      </c>
      <c r="I102" s="203">
        <v>60000</v>
      </c>
    </row>
    <row r="103" spans="2:9" ht="36" customHeight="1" x14ac:dyDescent="0.2">
      <c r="B103" s="202" t="s">
        <v>260</v>
      </c>
      <c r="C103" s="203">
        <v>385000</v>
      </c>
      <c r="D103" s="203">
        <f t="shared" si="1"/>
        <v>385000</v>
      </c>
      <c r="E103" s="203">
        <v>385000</v>
      </c>
      <c r="F103" s="203" t="s">
        <v>210</v>
      </c>
      <c r="G103" s="203" t="s">
        <v>210</v>
      </c>
      <c r="H103" s="203" t="s">
        <v>210</v>
      </c>
      <c r="I103" s="203" t="s">
        <v>210</v>
      </c>
    </row>
    <row r="104" spans="2:9" ht="36" customHeight="1" x14ac:dyDescent="0.2">
      <c r="B104" s="202" t="s">
        <v>261</v>
      </c>
      <c r="C104" s="203">
        <v>884904</v>
      </c>
      <c r="D104" s="203">
        <f t="shared" si="1"/>
        <v>884904</v>
      </c>
      <c r="E104" s="203" t="s">
        <v>210</v>
      </c>
      <c r="F104" s="203" t="s">
        <v>210</v>
      </c>
      <c r="G104" s="203" t="s">
        <v>210</v>
      </c>
      <c r="H104" s="203">
        <v>884904</v>
      </c>
      <c r="I104" s="203" t="s">
        <v>210</v>
      </c>
    </row>
    <row r="105" spans="2:9" ht="36" customHeight="1" x14ac:dyDescent="0.2">
      <c r="B105" s="202" t="s">
        <v>262</v>
      </c>
      <c r="C105" s="203">
        <v>22764</v>
      </c>
      <c r="D105" s="203">
        <f t="shared" si="1"/>
        <v>22764</v>
      </c>
      <c r="E105" s="203">
        <v>22764</v>
      </c>
      <c r="F105" s="203" t="s">
        <v>210</v>
      </c>
      <c r="G105" s="203" t="s">
        <v>210</v>
      </c>
      <c r="H105" s="203" t="s">
        <v>210</v>
      </c>
      <c r="I105" s="203" t="s">
        <v>210</v>
      </c>
    </row>
    <row r="106" spans="2:9" ht="36" customHeight="1" x14ac:dyDescent="0.2">
      <c r="B106" s="202" t="s">
        <v>263</v>
      </c>
      <c r="C106" s="203" t="s">
        <v>210</v>
      </c>
      <c r="D106" s="203" t="s">
        <v>210</v>
      </c>
      <c r="E106" s="203" t="s">
        <v>210</v>
      </c>
      <c r="F106" s="203" t="s">
        <v>210</v>
      </c>
      <c r="G106" s="203" t="s">
        <v>210</v>
      </c>
      <c r="H106" s="203" t="s">
        <v>210</v>
      </c>
      <c r="I106" s="203" t="s">
        <v>210</v>
      </c>
    </row>
    <row r="107" spans="2:9" ht="36" customHeight="1" x14ac:dyDescent="0.2">
      <c r="B107" s="202" t="s">
        <v>264</v>
      </c>
      <c r="C107" s="203">
        <v>532161</v>
      </c>
      <c r="D107" s="203">
        <f t="shared" si="1"/>
        <v>532161</v>
      </c>
      <c r="E107" s="203">
        <v>532161</v>
      </c>
      <c r="F107" s="203" t="s">
        <v>210</v>
      </c>
      <c r="G107" s="203" t="s">
        <v>210</v>
      </c>
      <c r="H107" s="203" t="s">
        <v>210</v>
      </c>
      <c r="I107" s="203" t="s">
        <v>210</v>
      </c>
    </row>
    <row r="108" spans="2:9" ht="36" customHeight="1" x14ac:dyDescent="0.2">
      <c r="B108" s="202" t="s">
        <v>265</v>
      </c>
      <c r="C108" s="203" t="s">
        <v>210</v>
      </c>
      <c r="D108" s="203" t="s">
        <v>210</v>
      </c>
      <c r="E108" s="203" t="s">
        <v>210</v>
      </c>
      <c r="F108" s="203" t="s">
        <v>210</v>
      </c>
      <c r="G108" s="203" t="s">
        <v>210</v>
      </c>
      <c r="H108" s="203" t="s">
        <v>210</v>
      </c>
      <c r="I108" s="203" t="s">
        <v>210</v>
      </c>
    </row>
    <row r="109" spans="2:9" ht="36" customHeight="1" x14ac:dyDescent="0.2">
      <c r="B109" s="202" t="s">
        <v>266</v>
      </c>
      <c r="C109" s="203">
        <v>245732</v>
      </c>
      <c r="D109" s="203">
        <f t="shared" si="1"/>
        <v>245732</v>
      </c>
      <c r="E109" s="203" t="s">
        <v>210</v>
      </c>
      <c r="F109" s="203">
        <v>245732</v>
      </c>
      <c r="G109" s="203" t="s">
        <v>210</v>
      </c>
      <c r="H109" s="203" t="s">
        <v>210</v>
      </c>
      <c r="I109" s="203" t="s">
        <v>210</v>
      </c>
    </row>
    <row r="110" spans="2:9" ht="36" customHeight="1" x14ac:dyDescent="0.2">
      <c r="B110" s="202" t="s">
        <v>267</v>
      </c>
      <c r="C110" s="203" t="s">
        <v>210</v>
      </c>
      <c r="D110" s="203" t="s">
        <v>210</v>
      </c>
      <c r="E110" s="203" t="s">
        <v>210</v>
      </c>
      <c r="F110" s="203" t="s">
        <v>210</v>
      </c>
      <c r="G110" s="203" t="s">
        <v>210</v>
      </c>
      <c r="H110" s="203" t="s">
        <v>210</v>
      </c>
      <c r="I110" s="203" t="s">
        <v>210</v>
      </c>
    </row>
    <row r="111" spans="2:9" ht="36" customHeight="1" x14ac:dyDescent="0.2">
      <c r="B111" s="202" t="s">
        <v>268</v>
      </c>
      <c r="C111" s="203">
        <v>110000</v>
      </c>
      <c r="D111" s="203" t="s">
        <v>210</v>
      </c>
      <c r="E111" s="203" t="s">
        <v>210</v>
      </c>
      <c r="F111" s="203" t="s">
        <v>210</v>
      </c>
      <c r="G111" s="203" t="s">
        <v>210</v>
      </c>
      <c r="H111" s="203" t="s">
        <v>210</v>
      </c>
      <c r="I111" s="203" t="s">
        <v>210</v>
      </c>
    </row>
    <row r="112" spans="2:9" ht="36" customHeight="1" x14ac:dyDescent="0.2">
      <c r="B112" s="202" t="s">
        <v>269</v>
      </c>
      <c r="C112" s="203">
        <v>202000</v>
      </c>
      <c r="D112" s="203">
        <f t="shared" si="1"/>
        <v>202000</v>
      </c>
      <c r="E112" s="203">
        <v>52000</v>
      </c>
      <c r="F112" s="203" t="s">
        <v>210</v>
      </c>
      <c r="G112" s="203" t="s">
        <v>210</v>
      </c>
      <c r="H112" s="203" t="s">
        <v>210</v>
      </c>
      <c r="I112" s="203">
        <v>150000</v>
      </c>
    </row>
    <row r="113" spans="2:9" ht="36" customHeight="1" x14ac:dyDescent="0.2">
      <c r="B113" s="202" t="s">
        <v>270</v>
      </c>
      <c r="C113" s="203">
        <v>4049032</v>
      </c>
      <c r="D113" s="203">
        <f t="shared" si="1"/>
        <v>3446812</v>
      </c>
      <c r="E113" s="203">
        <v>3446812</v>
      </c>
      <c r="F113" s="203" t="s">
        <v>210</v>
      </c>
      <c r="G113" s="203" t="s">
        <v>210</v>
      </c>
      <c r="H113" s="203" t="s">
        <v>210</v>
      </c>
      <c r="I113" s="203" t="s">
        <v>210</v>
      </c>
    </row>
    <row r="114" spans="2:9" ht="36" customHeight="1" x14ac:dyDescent="0.2">
      <c r="B114" s="202" t="s">
        <v>271</v>
      </c>
      <c r="C114" s="203">
        <v>157126</v>
      </c>
      <c r="D114" s="203">
        <f t="shared" si="1"/>
        <v>157126</v>
      </c>
      <c r="E114" s="203">
        <v>136126</v>
      </c>
      <c r="F114" s="203">
        <v>11000</v>
      </c>
      <c r="G114" s="203" t="s">
        <v>210</v>
      </c>
      <c r="H114" s="203">
        <v>10000</v>
      </c>
      <c r="I114" s="203" t="s">
        <v>210</v>
      </c>
    </row>
    <row r="115" spans="2:9" ht="36" customHeight="1" x14ac:dyDescent="0.2">
      <c r="B115" s="255"/>
      <c r="C115" s="203"/>
      <c r="D115" s="201"/>
      <c r="E115" s="203"/>
      <c r="F115" s="203"/>
      <c r="G115" s="203"/>
      <c r="H115" s="203"/>
      <c r="I115" s="203"/>
    </row>
    <row r="116" spans="2:9" ht="36" customHeight="1" x14ac:dyDescent="0.2">
      <c r="B116" s="254" t="s">
        <v>277</v>
      </c>
      <c r="C116" s="201">
        <v>102858121</v>
      </c>
      <c r="D116" s="201">
        <f t="shared" si="1"/>
        <v>91693253</v>
      </c>
      <c r="E116" s="201">
        <v>83340665</v>
      </c>
      <c r="F116" s="201">
        <v>4934288</v>
      </c>
      <c r="G116" s="201">
        <v>1797617</v>
      </c>
      <c r="H116" s="201">
        <v>237450</v>
      </c>
      <c r="I116" s="201">
        <v>1383233</v>
      </c>
    </row>
    <row r="117" spans="2:9" ht="36" customHeight="1" x14ac:dyDescent="0.2">
      <c r="B117" s="202" t="s">
        <v>256</v>
      </c>
      <c r="C117" s="203">
        <v>24211188</v>
      </c>
      <c r="D117" s="203">
        <f t="shared" si="1"/>
        <v>20925886</v>
      </c>
      <c r="E117" s="203">
        <v>19955758</v>
      </c>
      <c r="F117" s="203">
        <v>499128</v>
      </c>
      <c r="G117" s="203">
        <v>280000</v>
      </c>
      <c r="H117" s="203" t="s">
        <v>210</v>
      </c>
      <c r="I117" s="203">
        <v>191000</v>
      </c>
    </row>
    <row r="118" spans="2:9" ht="36" customHeight="1" x14ac:dyDescent="0.2">
      <c r="B118" s="202" t="s">
        <v>257</v>
      </c>
      <c r="C118" s="203">
        <v>9743977</v>
      </c>
      <c r="D118" s="203">
        <f t="shared" si="1"/>
        <v>8593137</v>
      </c>
      <c r="E118" s="203">
        <v>8318137</v>
      </c>
      <c r="F118" s="203">
        <v>140000</v>
      </c>
      <c r="G118" s="203">
        <v>70000</v>
      </c>
      <c r="H118" s="203" t="s">
        <v>210</v>
      </c>
      <c r="I118" s="203">
        <v>65000</v>
      </c>
    </row>
    <row r="119" spans="2:9" ht="36" customHeight="1" x14ac:dyDescent="0.2">
      <c r="B119" s="202" t="s">
        <v>258</v>
      </c>
      <c r="C119" s="203">
        <v>37750146</v>
      </c>
      <c r="D119" s="203">
        <f t="shared" si="1"/>
        <v>32975406</v>
      </c>
      <c r="E119" s="203">
        <v>30023406</v>
      </c>
      <c r="F119" s="203">
        <v>1402000</v>
      </c>
      <c r="G119" s="203">
        <v>1430000</v>
      </c>
      <c r="H119" s="203" t="s">
        <v>210</v>
      </c>
      <c r="I119" s="203">
        <v>120000</v>
      </c>
    </row>
    <row r="120" spans="2:9" ht="36" customHeight="1" x14ac:dyDescent="0.2">
      <c r="B120" s="202" t="s">
        <v>259</v>
      </c>
      <c r="C120" s="203">
        <v>21360788</v>
      </c>
      <c r="D120" s="203">
        <f t="shared" si="1"/>
        <v>20448769</v>
      </c>
      <c r="E120" s="203">
        <v>16936769</v>
      </c>
      <c r="F120" s="203">
        <v>2707000</v>
      </c>
      <c r="G120" s="203">
        <v>5000</v>
      </c>
      <c r="H120" s="203" t="s">
        <v>210</v>
      </c>
      <c r="I120" s="203">
        <v>800000</v>
      </c>
    </row>
    <row r="121" spans="2:9" ht="36" customHeight="1" x14ac:dyDescent="0.2">
      <c r="B121" s="202" t="s">
        <v>260</v>
      </c>
      <c r="C121" s="203">
        <v>607520</v>
      </c>
      <c r="D121" s="203">
        <f t="shared" si="1"/>
        <v>598000</v>
      </c>
      <c r="E121" s="203">
        <v>598000</v>
      </c>
      <c r="F121" s="203" t="s">
        <v>210</v>
      </c>
      <c r="G121" s="203" t="s">
        <v>210</v>
      </c>
      <c r="H121" s="203" t="s">
        <v>210</v>
      </c>
      <c r="I121" s="203" t="s">
        <v>210</v>
      </c>
    </row>
    <row r="122" spans="2:9" ht="36" customHeight="1" x14ac:dyDescent="0.2">
      <c r="B122" s="202" t="s">
        <v>261</v>
      </c>
      <c r="C122" s="203">
        <v>267450</v>
      </c>
      <c r="D122" s="203">
        <f t="shared" si="1"/>
        <v>267450</v>
      </c>
      <c r="E122" s="203">
        <v>30000</v>
      </c>
      <c r="F122" s="203" t="s">
        <v>210</v>
      </c>
      <c r="G122" s="203" t="s">
        <v>210</v>
      </c>
      <c r="H122" s="203">
        <v>237450</v>
      </c>
      <c r="I122" s="203" t="s">
        <v>210</v>
      </c>
    </row>
    <row r="123" spans="2:9" ht="36" customHeight="1" x14ac:dyDescent="0.2">
      <c r="B123" s="202" t="s">
        <v>262</v>
      </c>
      <c r="C123" s="203">
        <v>171000</v>
      </c>
      <c r="D123" s="203">
        <f t="shared" si="1"/>
        <v>101000</v>
      </c>
      <c r="E123" s="203">
        <v>101000</v>
      </c>
      <c r="F123" s="203" t="s">
        <v>210</v>
      </c>
      <c r="G123" s="203" t="s">
        <v>210</v>
      </c>
      <c r="H123" s="203" t="s">
        <v>210</v>
      </c>
      <c r="I123" s="203" t="s">
        <v>210</v>
      </c>
    </row>
    <row r="124" spans="2:9" ht="36" customHeight="1" x14ac:dyDescent="0.2">
      <c r="B124" s="202" t="s">
        <v>263</v>
      </c>
      <c r="C124" s="203" t="s">
        <v>210</v>
      </c>
      <c r="D124" s="203" t="s">
        <v>210</v>
      </c>
      <c r="E124" s="203" t="s">
        <v>210</v>
      </c>
      <c r="F124" s="203" t="s">
        <v>210</v>
      </c>
      <c r="G124" s="203" t="s">
        <v>210</v>
      </c>
      <c r="H124" s="203" t="s">
        <v>210</v>
      </c>
      <c r="I124" s="203" t="s">
        <v>210</v>
      </c>
    </row>
    <row r="125" spans="2:9" ht="36" customHeight="1" x14ac:dyDescent="0.2">
      <c r="B125" s="202" t="s">
        <v>264</v>
      </c>
      <c r="C125" s="203">
        <v>97000</v>
      </c>
      <c r="D125" s="203">
        <f t="shared" si="1"/>
        <v>97000</v>
      </c>
      <c r="E125" s="203">
        <v>46000</v>
      </c>
      <c r="F125" s="203" t="s">
        <v>210</v>
      </c>
      <c r="G125" s="203" t="s">
        <v>210</v>
      </c>
      <c r="H125" s="203" t="s">
        <v>210</v>
      </c>
      <c r="I125" s="203">
        <v>51000</v>
      </c>
    </row>
    <row r="126" spans="2:9" ht="36" customHeight="1" x14ac:dyDescent="0.2">
      <c r="B126" s="202" t="s">
        <v>265</v>
      </c>
      <c r="C126" s="203">
        <v>79556</v>
      </c>
      <c r="D126" s="203">
        <f t="shared" si="1"/>
        <v>79556</v>
      </c>
      <c r="E126" s="203">
        <v>79556</v>
      </c>
      <c r="F126" s="203" t="s">
        <v>210</v>
      </c>
      <c r="G126" s="203" t="s">
        <v>210</v>
      </c>
      <c r="H126" s="203" t="s">
        <v>210</v>
      </c>
      <c r="I126" s="203" t="s">
        <v>210</v>
      </c>
    </row>
    <row r="127" spans="2:9" ht="36" customHeight="1" x14ac:dyDescent="0.2">
      <c r="B127" s="202" t="s">
        <v>266</v>
      </c>
      <c r="C127" s="203" t="s">
        <v>210</v>
      </c>
      <c r="D127" s="203" t="s">
        <v>210</v>
      </c>
      <c r="E127" s="203" t="s">
        <v>210</v>
      </c>
      <c r="F127" s="203" t="s">
        <v>210</v>
      </c>
      <c r="G127" s="203" t="s">
        <v>210</v>
      </c>
      <c r="H127" s="203" t="s">
        <v>210</v>
      </c>
      <c r="I127" s="203" t="s">
        <v>210</v>
      </c>
    </row>
    <row r="128" spans="2:9" ht="36" customHeight="1" x14ac:dyDescent="0.2">
      <c r="B128" s="202" t="s">
        <v>267</v>
      </c>
      <c r="C128" s="203" t="s">
        <v>210</v>
      </c>
      <c r="D128" s="203" t="s">
        <v>210</v>
      </c>
      <c r="E128" s="203" t="s">
        <v>210</v>
      </c>
      <c r="F128" s="203" t="s">
        <v>210</v>
      </c>
      <c r="G128" s="203" t="s">
        <v>210</v>
      </c>
      <c r="H128" s="203" t="s">
        <v>210</v>
      </c>
      <c r="I128" s="203" t="s">
        <v>210</v>
      </c>
    </row>
    <row r="129" spans="2:9" ht="36" customHeight="1" x14ac:dyDescent="0.2">
      <c r="B129" s="202" t="s">
        <v>268</v>
      </c>
      <c r="C129" s="203" t="s">
        <v>210</v>
      </c>
      <c r="D129" s="203" t="s">
        <v>210</v>
      </c>
      <c r="E129" s="203" t="s">
        <v>210</v>
      </c>
      <c r="F129" s="203" t="s">
        <v>210</v>
      </c>
      <c r="G129" s="203" t="s">
        <v>210</v>
      </c>
      <c r="H129" s="203" t="s">
        <v>210</v>
      </c>
      <c r="I129" s="203" t="s">
        <v>210</v>
      </c>
    </row>
    <row r="130" spans="2:9" ht="36" customHeight="1" x14ac:dyDescent="0.2">
      <c r="B130" s="202" t="s">
        <v>269</v>
      </c>
      <c r="C130" s="203">
        <v>25000</v>
      </c>
      <c r="D130" s="203">
        <f t="shared" si="1"/>
        <v>25000</v>
      </c>
      <c r="E130" s="203" t="s">
        <v>210</v>
      </c>
      <c r="F130" s="203" t="s">
        <v>210</v>
      </c>
      <c r="G130" s="203" t="s">
        <v>210</v>
      </c>
      <c r="H130" s="203" t="s">
        <v>210</v>
      </c>
      <c r="I130" s="203">
        <v>25000</v>
      </c>
    </row>
    <row r="131" spans="2:9" ht="36" customHeight="1" x14ac:dyDescent="0.2">
      <c r="B131" s="202" t="s">
        <v>270</v>
      </c>
      <c r="C131" s="203">
        <v>5915802</v>
      </c>
      <c r="D131" s="203">
        <f t="shared" si="1"/>
        <v>4953355</v>
      </c>
      <c r="E131" s="203">
        <v>4730962</v>
      </c>
      <c r="F131" s="203">
        <v>111160</v>
      </c>
      <c r="G131" s="203" t="s">
        <v>210</v>
      </c>
      <c r="H131" s="203" t="s">
        <v>210</v>
      </c>
      <c r="I131" s="203">
        <v>111233</v>
      </c>
    </row>
    <row r="132" spans="2:9" ht="36" customHeight="1" x14ac:dyDescent="0.2">
      <c r="B132" s="202" t="s">
        <v>271</v>
      </c>
      <c r="C132" s="203">
        <v>2628694</v>
      </c>
      <c r="D132" s="203">
        <f t="shared" si="1"/>
        <v>2628694</v>
      </c>
      <c r="E132" s="203">
        <v>2521077</v>
      </c>
      <c r="F132" s="203">
        <v>75000</v>
      </c>
      <c r="G132" s="203">
        <v>12617</v>
      </c>
      <c r="H132" s="203" t="s">
        <v>210</v>
      </c>
      <c r="I132" s="203">
        <v>20000</v>
      </c>
    </row>
    <row r="133" spans="2:9" ht="36" customHeight="1" x14ac:dyDescent="0.2">
      <c r="B133" s="58"/>
      <c r="C133" s="203"/>
      <c r="D133" s="201"/>
      <c r="E133" s="203"/>
      <c r="F133" s="203"/>
      <c r="G133" s="203"/>
      <c r="H133" s="203"/>
      <c r="I133" s="203"/>
    </row>
    <row r="134" spans="2:9" ht="36" customHeight="1" x14ac:dyDescent="0.2">
      <c r="B134" s="254" t="s">
        <v>330</v>
      </c>
      <c r="C134" s="201">
        <v>68507522</v>
      </c>
      <c r="D134" s="201">
        <f t="shared" si="1"/>
        <v>60756861</v>
      </c>
      <c r="E134" s="201">
        <v>50605788</v>
      </c>
      <c r="F134" s="201">
        <v>7767452</v>
      </c>
      <c r="G134" s="201">
        <v>163548</v>
      </c>
      <c r="H134" s="201">
        <v>701496</v>
      </c>
      <c r="I134" s="201">
        <v>1518577</v>
      </c>
    </row>
    <row r="135" spans="2:9" ht="36" customHeight="1" x14ac:dyDescent="0.2">
      <c r="B135" s="202" t="s">
        <v>256</v>
      </c>
      <c r="C135" s="203">
        <v>36286148</v>
      </c>
      <c r="D135" s="203">
        <f t="shared" si="1"/>
        <v>32551827</v>
      </c>
      <c r="E135" s="203">
        <v>24985274</v>
      </c>
      <c r="F135" s="203">
        <v>7163452</v>
      </c>
      <c r="G135" s="203">
        <v>143548</v>
      </c>
      <c r="H135" s="203">
        <v>31496</v>
      </c>
      <c r="I135" s="203">
        <v>228057</v>
      </c>
    </row>
    <row r="136" spans="2:9" ht="36" customHeight="1" x14ac:dyDescent="0.2">
      <c r="B136" s="202" t="s">
        <v>257</v>
      </c>
      <c r="C136" s="203">
        <v>7471178</v>
      </c>
      <c r="D136" s="203">
        <f t="shared" si="1"/>
        <v>6655394</v>
      </c>
      <c r="E136" s="203">
        <v>6447394</v>
      </c>
      <c r="F136" s="203">
        <v>158000</v>
      </c>
      <c r="G136" s="203" t="s">
        <v>210</v>
      </c>
      <c r="H136" s="203">
        <v>50000</v>
      </c>
      <c r="I136" s="203" t="s">
        <v>210</v>
      </c>
    </row>
    <row r="137" spans="2:9" ht="36" customHeight="1" x14ac:dyDescent="0.2">
      <c r="B137" s="202" t="s">
        <v>258</v>
      </c>
      <c r="C137" s="203">
        <v>10983558</v>
      </c>
      <c r="D137" s="203">
        <f t="shared" ref="D137:D199" si="2">SUM(E137:I137)</f>
        <v>10079822</v>
      </c>
      <c r="E137" s="203">
        <v>9783822</v>
      </c>
      <c r="F137" s="203">
        <v>296000</v>
      </c>
      <c r="G137" s="203" t="s">
        <v>210</v>
      </c>
      <c r="H137" s="203" t="s">
        <v>210</v>
      </c>
      <c r="I137" s="203" t="s">
        <v>210</v>
      </c>
    </row>
    <row r="138" spans="2:9" ht="36" customHeight="1" x14ac:dyDescent="0.2">
      <c r="B138" s="202" t="s">
        <v>259</v>
      </c>
      <c r="C138" s="203">
        <v>3303120</v>
      </c>
      <c r="D138" s="203">
        <f t="shared" si="2"/>
        <v>2089320</v>
      </c>
      <c r="E138" s="203">
        <v>1923320</v>
      </c>
      <c r="F138" s="203">
        <v>150000</v>
      </c>
      <c r="G138" s="203" t="s">
        <v>210</v>
      </c>
      <c r="H138" s="203" t="s">
        <v>210</v>
      </c>
      <c r="I138" s="203">
        <v>16000</v>
      </c>
    </row>
    <row r="139" spans="2:9" ht="36" customHeight="1" x14ac:dyDescent="0.2">
      <c r="B139" s="202" t="s">
        <v>260</v>
      </c>
      <c r="C139" s="203">
        <v>568872</v>
      </c>
      <c r="D139" s="203">
        <f t="shared" si="2"/>
        <v>448872</v>
      </c>
      <c r="E139" s="203">
        <v>448872</v>
      </c>
      <c r="F139" s="203" t="s">
        <v>210</v>
      </c>
      <c r="G139" s="203" t="s">
        <v>210</v>
      </c>
      <c r="H139" s="203" t="s">
        <v>210</v>
      </c>
      <c r="I139" s="203" t="s">
        <v>210</v>
      </c>
    </row>
    <row r="140" spans="2:9" ht="36" customHeight="1" x14ac:dyDescent="0.2">
      <c r="B140" s="202" t="s">
        <v>261</v>
      </c>
      <c r="C140" s="203">
        <v>970000</v>
      </c>
      <c r="D140" s="203">
        <f t="shared" si="2"/>
        <v>970000</v>
      </c>
      <c r="E140" s="203">
        <v>350000</v>
      </c>
      <c r="F140" s="203" t="s">
        <v>210</v>
      </c>
      <c r="G140" s="203" t="s">
        <v>210</v>
      </c>
      <c r="H140" s="203">
        <v>620000</v>
      </c>
      <c r="I140" s="203" t="s">
        <v>210</v>
      </c>
    </row>
    <row r="141" spans="2:9" ht="36" customHeight="1" x14ac:dyDescent="0.2">
      <c r="B141" s="202" t="s">
        <v>262</v>
      </c>
      <c r="C141" s="203" t="s">
        <v>210</v>
      </c>
      <c r="D141" s="203" t="s">
        <v>210</v>
      </c>
      <c r="E141" s="203" t="s">
        <v>210</v>
      </c>
      <c r="F141" s="203" t="s">
        <v>210</v>
      </c>
      <c r="G141" s="203" t="s">
        <v>210</v>
      </c>
      <c r="H141" s="203" t="s">
        <v>210</v>
      </c>
      <c r="I141" s="203" t="s">
        <v>210</v>
      </c>
    </row>
    <row r="142" spans="2:9" ht="36" customHeight="1" x14ac:dyDescent="0.2">
      <c r="B142" s="202" t="s">
        <v>263</v>
      </c>
      <c r="C142" s="203" t="s">
        <v>210</v>
      </c>
      <c r="D142" s="203" t="s">
        <v>210</v>
      </c>
      <c r="E142" s="203" t="s">
        <v>210</v>
      </c>
      <c r="F142" s="203" t="s">
        <v>210</v>
      </c>
      <c r="G142" s="203" t="s">
        <v>210</v>
      </c>
      <c r="H142" s="203" t="s">
        <v>210</v>
      </c>
      <c r="I142" s="203" t="s">
        <v>210</v>
      </c>
    </row>
    <row r="143" spans="2:9" ht="36" customHeight="1" x14ac:dyDescent="0.2">
      <c r="B143" s="202" t="s">
        <v>264</v>
      </c>
      <c r="C143" s="203" t="s">
        <v>210</v>
      </c>
      <c r="D143" s="203" t="s">
        <v>210</v>
      </c>
      <c r="E143" s="203" t="s">
        <v>210</v>
      </c>
      <c r="F143" s="203" t="s">
        <v>210</v>
      </c>
      <c r="G143" s="203" t="s">
        <v>210</v>
      </c>
      <c r="H143" s="203" t="s">
        <v>210</v>
      </c>
      <c r="I143" s="203" t="s">
        <v>210</v>
      </c>
    </row>
    <row r="144" spans="2:9" ht="36" customHeight="1" x14ac:dyDescent="0.2">
      <c r="B144" s="202" t="s">
        <v>265</v>
      </c>
      <c r="C144" s="203">
        <v>724020</v>
      </c>
      <c r="D144" s="203">
        <f t="shared" si="2"/>
        <v>437000</v>
      </c>
      <c r="E144" s="203">
        <v>437000</v>
      </c>
      <c r="F144" s="203" t="s">
        <v>210</v>
      </c>
      <c r="G144" s="203" t="s">
        <v>210</v>
      </c>
      <c r="H144" s="203" t="s">
        <v>210</v>
      </c>
      <c r="I144" s="203" t="s">
        <v>210</v>
      </c>
    </row>
    <row r="145" spans="2:9" ht="36" customHeight="1" x14ac:dyDescent="0.2">
      <c r="B145" s="202" t="s">
        <v>266</v>
      </c>
      <c r="C145" s="203">
        <v>949520</v>
      </c>
      <c r="D145" s="203">
        <f t="shared" si="2"/>
        <v>699520</v>
      </c>
      <c r="E145" s="203" t="s">
        <v>210</v>
      </c>
      <c r="F145" s="203" t="s">
        <v>210</v>
      </c>
      <c r="G145" s="203" t="s">
        <v>210</v>
      </c>
      <c r="H145" s="203" t="s">
        <v>210</v>
      </c>
      <c r="I145" s="203">
        <v>699520</v>
      </c>
    </row>
    <row r="146" spans="2:9" ht="36" customHeight="1" x14ac:dyDescent="0.2">
      <c r="B146" s="202" t="s">
        <v>267</v>
      </c>
      <c r="C146" s="203" t="s">
        <v>210</v>
      </c>
      <c r="D146" s="203" t="s">
        <v>210</v>
      </c>
      <c r="E146" s="203" t="s">
        <v>210</v>
      </c>
      <c r="F146" s="203" t="s">
        <v>210</v>
      </c>
      <c r="G146" s="203" t="s">
        <v>210</v>
      </c>
      <c r="H146" s="203" t="s">
        <v>210</v>
      </c>
      <c r="I146" s="203" t="s">
        <v>210</v>
      </c>
    </row>
    <row r="147" spans="2:9" ht="36" customHeight="1" x14ac:dyDescent="0.2">
      <c r="B147" s="202" t="s">
        <v>268</v>
      </c>
      <c r="C147" s="203">
        <v>95000</v>
      </c>
      <c r="D147" s="203">
        <f t="shared" si="2"/>
        <v>95000</v>
      </c>
      <c r="E147" s="203">
        <v>95000</v>
      </c>
      <c r="F147" s="203" t="s">
        <v>210</v>
      </c>
      <c r="G147" s="203" t="s">
        <v>210</v>
      </c>
      <c r="H147" s="203" t="s">
        <v>210</v>
      </c>
      <c r="I147" s="203" t="s">
        <v>210</v>
      </c>
    </row>
    <row r="148" spans="2:9" ht="36" customHeight="1" x14ac:dyDescent="0.2">
      <c r="B148" s="202" t="s">
        <v>269</v>
      </c>
      <c r="C148" s="203">
        <v>810460</v>
      </c>
      <c r="D148" s="203">
        <f t="shared" si="2"/>
        <v>810460</v>
      </c>
      <c r="E148" s="203">
        <v>775460</v>
      </c>
      <c r="F148" s="203" t="s">
        <v>210</v>
      </c>
      <c r="G148" s="203">
        <v>20000</v>
      </c>
      <c r="H148" s="203" t="s">
        <v>210</v>
      </c>
      <c r="I148" s="203">
        <v>15000</v>
      </c>
    </row>
    <row r="149" spans="2:9" ht="36" customHeight="1" x14ac:dyDescent="0.2">
      <c r="B149" s="202" t="s">
        <v>270</v>
      </c>
      <c r="C149" s="203">
        <v>2406710</v>
      </c>
      <c r="D149" s="203">
        <f t="shared" si="2"/>
        <v>2200710</v>
      </c>
      <c r="E149" s="203">
        <v>2200710</v>
      </c>
      <c r="F149" s="203" t="s">
        <v>210</v>
      </c>
      <c r="G149" s="203" t="s">
        <v>210</v>
      </c>
      <c r="H149" s="203" t="s">
        <v>210</v>
      </c>
      <c r="I149" s="203" t="s">
        <v>210</v>
      </c>
    </row>
    <row r="150" spans="2:9" ht="36" customHeight="1" x14ac:dyDescent="0.2">
      <c r="B150" s="202" t="s">
        <v>271</v>
      </c>
      <c r="C150" s="203">
        <v>3938936</v>
      </c>
      <c r="D150" s="203">
        <f t="shared" si="2"/>
        <v>3718936</v>
      </c>
      <c r="E150" s="203">
        <v>3158936</v>
      </c>
      <c r="F150" s="203" t="s">
        <v>210</v>
      </c>
      <c r="G150" s="203" t="s">
        <v>210</v>
      </c>
      <c r="H150" s="203" t="s">
        <v>210</v>
      </c>
      <c r="I150" s="203">
        <v>560000</v>
      </c>
    </row>
    <row r="151" spans="2:9" ht="36" customHeight="1" x14ac:dyDescent="0.2">
      <c r="B151" s="59"/>
      <c r="C151" s="203"/>
      <c r="D151" s="201"/>
      <c r="E151" s="203"/>
      <c r="F151" s="203"/>
      <c r="G151" s="203"/>
      <c r="H151" s="203"/>
      <c r="I151" s="203"/>
    </row>
    <row r="152" spans="2:9" ht="36" customHeight="1" x14ac:dyDescent="0.2">
      <c r="B152" s="254" t="s">
        <v>278</v>
      </c>
      <c r="C152" s="201">
        <v>19986614</v>
      </c>
      <c r="D152" s="201">
        <f t="shared" si="2"/>
        <v>16459552</v>
      </c>
      <c r="E152" s="201">
        <v>13674332</v>
      </c>
      <c r="F152" s="201">
        <v>1607220</v>
      </c>
      <c r="G152" s="201">
        <v>128000</v>
      </c>
      <c r="H152" s="201">
        <v>1050000</v>
      </c>
      <c r="I152" s="201" t="s">
        <v>210</v>
      </c>
    </row>
    <row r="153" spans="2:9" ht="36" customHeight="1" x14ac:dyDescent="0.2">
      <c r="B153" s="202" t="s">
        <v>256</v>
      </c>
      <c r="C153" s="203">
        <v>8142837</v>
      </c>
      <c r="D153" s="203">
        <f t="shared" si="2"/>
        <v>6434888</v>
      </c>
      <c r="E153" s="203">
        <v>6124888</v>
      </c>
      <c r="F153" s="203">
        <v>250000</v>
      </c>
      <c r="G153" s="203">
        <v>60000</v>
      </c>
      <c r="H153" s="203" t="s">
        <v>210</v>
      </c>
      <c r="I153" s="203" t="s">
        <v>210</v>
      </c>
    </row>
    <row r="154" spans="2:9" ht="36" customHeight="1" x14ac:dyDescent="0.2">
      <c r="B154" s="202" t="s">
        <v>257</v>
      </c>
      <c r="C154" s="203">
        <v>1428182</v>
      </c>
      <c r="D154" s="203">
        <f t="shared" si="2"/>
        <v>1114682</v>
      </c>
      <c r="E154" s="203">
        <v>1114682</v>
      </c>
      <c r="F154" s="203" t="s">
        <v>210</v>
      </c>
      <c r="G154" s="203" t="s">
        <v>210</v>
      </c>
      <c r="H154" s="203" t="s">
        <v>210</v>
      </c>
      <c r="I154" s="203" t="s">
        <v>210</v>
      </c>
    </row>
    <row r="155" spans="2:9" ht="36" customHeight="1" x14ac:dyDescent="0.2">
      <c r="B155" s="202" t="s">
        <v>258</v>
      </c>
      <c r="C155" s="203">
        <v>3123244</v>
      </c>
      <c r="D155" s="203">
        <f t="shared" si="2"/>
        <v>2333244</v>
      </c>
      <c r="E155" s="203">
        <v>2265244</v>
      </c>
      <c r="F155" s="203" t="s">
        <v>210</v>
      </c>
      <c r="G155" s="203">
        <v>68000</v>
      </c>
      <c r="H155" s="203" t="s">
        <v>210</v>
      </c>
      <c r="I155" s="203" t="s">
        <v>210</v>
      </c>
    </row>
    <row r="156" spans="2:9" ht="36" customHeight="1" x14ac:dyDescent="0.2">
      <c r="B156" s="202" t="s">
        <v>259</v>
      </c>
      <c r="C156" s="203">
        <v>2235887</v>
      </c>
      <c r="D156" s="203">
        <f t="shared" si="2"/>
        <v>1574274</v>
      </c>
      <c r="E156" s="203">
        <v>1317274</v>
      </c>
      <c r="F156" s="203">
        <v>257000</v>
      </c>
      <c r="G156" s="203" t="s">
        <v>210</v>
      </c>
      <c r="H156" s="203" t="s">
        <v>210</v>
      </c>
      <c r="I156" s="203" t="s">
        <v>210</v>
      </c>
    </row>
    <row r="157" spans="2:9" ht="36" customHeight="1" x14ac:dyDescent="0.2">
      <c r="B157" s="202" t="s">
        <v>260</v>
      </c>
      <c r="C157" s="203">
        <v>1400805</v>
      </c>
      <c r="D157" s="203">
        <f t="shared" si="2"/>
        <v>1400805</v>
      </c>
      <c r="E157" s="203">
        <v>300585</v>
      </c>
      <c r="F157" s="203">
        <v>1100220</v>
      </c>
      <c r="G157" s="203" t="s">
        <v>210</v>
      </c>
      <c r="H157" s="203" t="s">
        <v>210</v>
      </c>
      <c r="I157" s="203" t="s">
        <v>210</v>
      </c>
    </row>
    <row r="158" spans="2:9" ht="36" customHeight="1" x14ac:dyDescent="0.2">
      <c r="B158" s="202" t="s">
        <v>261</v>
      </c>
      <c r="C158" s="203">
        <v>1050000</v>
      </c>
      <c r="D158" s="203">
        <f t="shared" si="2"/>
        <v>1050000</v>
      </c>
      <c r="E158" s="203" t="s">
        <v>210</v>
      </c>
      <c r="F158" s="203" t="s">
        <v>210</v>
      </c>
      <c r="G158" s="203" t="s">
        <v>210</v>
      </c>
      <c r="H158" s="203">
        <v>1050000</v>
      </c>
      <c r="I158" s="203" t="s">
        <v>210</v>
      </c>
    </row>
    <row r="159" spans="2:9" ht="36" customHeight="1" x14ac:dyDescent="0.2">
      <c r="B159" s="202" t="s">
        <v>262</v>
      </c>
      <c r="C159" s="203">
        <v>2250000</v>
      </c>
      <c r="D159" s="203">
        <f t="shared" si="2"/>
        <v>2250000</v>
      </c>
      <c r="E159" s="203">
        <v>2250000</v>
      </c>
      <c r="F159" s="203" t="s">
        <v>210</v>
      </c>
      <c r="G159" s="203" t="s">
        <v>210</v>
      </c>
      <c r="H159" s="203" t="s">
        <v>210</v>
      </c>
      <c r="I159" s="203" t="s">
        <v>210</v>
      </c>
    </row>
    <row r="160" spans="2:9" ht="36" customHeight="1" x14ac:dyDescent="0.2">
      <c r="B160" s="202" t="s">
        <v>263</v>
      </c>
      <c r="C160" s="203" t="s">
        <v>210</v>
      </c>
      <c r="D160" s="203" t="s">
        <v>210</v>
      </c>
      <c r="E160" s="203" t="s">
        <v>210</v>
      </c>
      <c r="F160" s="203" t="s">
        <v>210</v>
      </c>
      <c r="G160" s="203" t="s">
        <v>210</v>
      </c>
      <c r="H160" s="203" t="s">
        <v>210</v>
      </c>
      <c r="I160" s="203" t="s">
        <v>210</v>
      </c>
    </row>
    <row r="161" spans="2:9" ht="36" customHeight="1" x14ac:dyDescent="0.2">
      <c r="B161" s="202" t="s">
        <v>264</v>
      </c>
      <c r="C161" s="203" t="s">
        <v>210</v>
      </c>
      <c r="D161" s="203" t="s">
        <v>210</v>
      </c>
      <c r="E161" s="203" t="s">
        <v>210</v>
      </c>
      <c r="F161" s="203" t="s">
        <v>210</v>
      </c>
      <c r="G161" s="203" t="s">
        <v>210</v>
      </c>
      <c r="H161" s="203" t="s">
        <v>210</v>
      </c>
      <c r="I161" s="203" t="s">
        <v>210</v>
      </c>
    </row>
    <row r="162" spans="2:9" ht="36" customHeight="1" x14ac:dyDescent="0.2">
      <c r="B162" s="202" t="s">
        <v>265</v>
      </c>
      <c r="C162" s="203">
        <v>131510</v>
      </c>
      <c r="D162" s="203">
        <f t="shared" si="2"/>
        <v>131510</v>
      </c>
      <c r="E162" s="203">
        <v>131510</v>
      </c>
      <c r="F162" s="203" t="s">
        <v>210</v>
      </c>
      <c r="G162" s="203" t="s">
        <v>210</v>
      </c>
      <c r="H162" s="203" t="s">
        <v>210</v>
      </c>
      <c r="I162" s="203" t="s">
        <v>210</v>
      </c>
    </row>
    <row r="163" spans="2:9" ht="36" customHeight="1" x14ac:dyDescent="0.2">
      <c r="B163" s="202" t="s">
        <v>266</v>
      </c>
      <c r="C163" s="203" t="s">
        <v>210</v>
      </c>
      <c r="D163" s="203" t="s">
        <v>210</v>
      </c>
      <c r="E163" s="203" t="s">
        <v>210</v>
      </c>
      <c r="F163" s="203" t="s">
        <v>210</v>
      </c>
      <c r="G163" s="203" t="s">
        <v>210</v>
      </c>
      <c r="H163" s="203" t="s">
        <v>210</v>
      </c>
      <c r="I163" s="203" t="s">
        <v>210</v>
      </c>
    </row>
    <row r="164" spans="2:9" ht="36" customHeight="1" x14ac:dyDescent="0.2">
      <c r="B164" s="202" t="s">
        <v>267</v>
      </c>
      <c r="C164" s="203" t="s">
        <v>210</v>
      </c>
      <c r="D164" s="203" t="s">
        <v>210</v>
      </c>
      <c r="E164" s="203" t="s">
        <v>210</v>
      </c>
      <c r="F164" s="203" t="s">
        <v>210</v>
      </c>
      <c r="G164" s="203" t="s">
        <v>210</v>
      </c>
      <c r="H164" s="203" t="s">
        <v>210</v>
      </c>
      <c r="I164" s="203" t="s">
        <v>210</v>
      </c>
    </row>
    <row r="165" spans="2:9" ht="36" customHeight="1" x14ac:dyDescent="0.2">
      <c r="B165" s="202" t="s">
        <v>268</v>
      </c>
      <c r="C165" s="203" t="s">
        <v>210</v>
      </c>
      <c r="D165" s="203" t="s">
        <v>210</v>
      </c>
      <c r="E165" s="203" t="s">
        <v>210</v>
      </c>
      <c r="F165" s="203" t="s">
        <v>210</v>
      </c>
      <c r="G165" s="203" t="s">
        <v>210</v>
      </c>
      <c r="H165" s="203" t="s">
        <v>210</v>
      </c>
      <c r="I165" s="203" t="s">
        <v>210</v>
      </c>
    </row>
    <row r="166" spans="2:9" ht="36" customHeight="1" x14ac:dyDescent="0.2">
      <c r="B166" s="202" t="s">
        <v>269</v>
      </c>
      <c r="C166" s="203">
        <v>35000</v>
      </c>
      <c r="D166" s="203">
        <f t="shared" si="2"/>
        <v>35000</v>
      </c>
      <c r="E166" s="203">
        <v>35000</v>
      </c>
      <c r="F166" s="203" t="s">
        <v>210</v>
      </c>
      <c r="G166" s="203" t="s">
        <v>210</v>
      </c>
      <c r="H166" s="203" t="s">
        <v>210</v>
      </c>
      <c r="I166" s="203" t="s">
        <v>210</v>
      </c>
    </row>
    <row r="167" spans="2:9" ht="36" customHeight="1" x14ac:dyDescent="0.2">
      <c r="B167" s="202" t="s">
        <v>270</v>
      </c>
      <c r="C167" s="203">
        <v>164149</v>
      </c>
      <c r="D167" s="203">
        <f t="shared" si="2"/>
        <v>110149</v>
      </c>
      <c r="E167" s="203">
        <v>110149</v>
      </c>
      <c r="F167" s="203" t="s">
        <v>210</v>
      </c>
      <c r="G167" s="203" t="s">
        <v>210</v>
      </c>
      <c r="H167" s="203" t="s">
        <v>210</v>
      </c>
      <c r="I167" s="203" t="s">
        <v>210</v>
      </c>
    </row>
    <row r="168" spans="2:9" ht="36" customHeight="1" x14ac:dyDescent="0.2">
      <c r="B168" s="202" t="s">
        <v>271</v>
      </c>
      <c r="C168" s="203">
        <v>25000</v>
      </c>
      <c r="D168" s="203">
        <f t="shared" si="2"/>
        <v>25000</v>
      </c>
      <c r="E168" s="203">
        <v>25000</v>
      </c>
      <c r="F168" s="203" t="s">
        <v>210</v>
      </c>
      <c r="G168" s="203" t="s">
        <v>210</v>
      </c>
      <c r="H168" s="203" t="s">
        <v>210</v>
      </c>
      <c r="I168" s="203" t="s">
        <v>210</v>
      </c>
    </row>
    <row r="169" spans="2:9" ht="36" customHeight="1" x14ac:dyDescent="0.2">
      <c r="B169" s="255"/>
      <c r="C169" s="203"/>
      <c r="D169" s="201"/>
      <c r="E169" s="203"/>
      <c r="F169" s="203"/>
      <c r="G169" s="203"/>
      <c r="H169" s="203"/>
      <c r="I169" s="203"/>
    </row>
    <row r="170" spans="2:9" ht="36" customHeight="1" x14ac:dyDescent="0.2">
      <c r="B170" s="254" t="s">
        <v>279</v>
      </c>
      <c r="C170" s="201">
        <v>706099554</v>
      </c>
      <c r="D170" s="201">
        <f t="shared" si="2"/>
        <v>677560787</v>
      </c>
      <c r="E170" s="201">
        <v>427360792</v>
      </c>
      <c r="F170" s="201">
        <v>224219567</v>
      </c>
      <c r="G170" s="201">
        <v>468959</v>
      </c>
      <c r="H170" s="201">
        <v>3740964</v>
      </c>
      <c r="I170" s="201">
        <v>21770505</v>
      </c>
    </row>
    <row r="171" spans="2:9" ht="36" customHeight="1" x14ac:dyDescent="0.2">
      <c r="B171" s="202" t="s">
        <v>256</v>
      </c>
      <c r="C171" s="203">
        <v>256176186</v>
      </c>
      <c r="D171" s="203">
        <f t="shared" si="2"/>
        <v>236503558</v>
      </c>
      <c r="E171" s="203">
        <v>124256702</v>
      </c>
      <c r="F171" s="203">
        <v>99779692</v>
      </c>
      <c r="G171" s="203">
        <v>88959</v>
      </c>
      <c r="H171" s="203">
        <v>3644299</v>
      </c>
      <c r="I171" s="203">
        <v>8733906</v>
      </c>
    </row>
    <row r="172" spans="2:9" ht="36" customHeight="1" x14ac:dyDescent="0.2">
      <c r="B172" s="202" t="s">
        <v>257</v>
      </c>
      <c r="C172" s="203">
        <v>53952493</v>
      </c>
      <c r="D172" s="203">
        <f t="shared" si="2"/>
        <v>48635273</v>
      </c>
      <c r="E172" s="203">
        <v>43225755</v>
      </c>
      <c r="F172" s="203">
        <v>3179747</v>
      </c>
      <c r="G172" s="203" t="s">
        <v>210</v>
      </c>
      <c r="H172" s="203" t="s">
        <v>210</v>
      </c>
      <c r="I172" s="203">
        <v>2229771</v>
      </c>
    </row>
    <row r="173" spans="2:9" ht="36" customHeight="1" x14ac:dyDescent="0.2">
      <c r="B173" s="202" t="s">
        <v>258</v>
      </c>
      <c r="C173" s="203">
        <v>90187126</v>
      </c>
      <c r="D173" s="203">
        <f t="shared" si="2"/>
        <v>89193726</v>
      </c>
      <c r="E173" s="203">
        <v>56386617</v>
      </c>
      <c r="F173" s="203">
        <v>29503858</v>
      </c>
      <c r="G173" s="203" t="s">
        <v>210</v>
      </c>
      <c r="H173" s="203" t="s">
        <v>210</v>
      </c>
      <c r="I173" s="203">
        <v>3303251</v>
      </c>
    </row>
    <row r="174" spans="2:9" ht="36" customHeight="1" x14ac:dyDescent="0.2">
      <c r="B174" s="202" t="s">
        <v>259</v>
      </c>
      <c r="C174" s="203">
        <v>192812688</v>
      </c>
      <c r="D174" s="203">
        <f t="shared" si="2"/>
        <v>191810069</v>
      </c>
      <c r="E174" s="203">
        <v>105854764</v>
      </c>
      <c r="F174" s="203">
        <v>83069620</v>
      </c>
      <c r="G174" s="203" t="s">
        <v>210</v>
      </c>
      <c r="H174" s="203" t="s">
        <v>210</v>
      </c>
      <c r="I174" s="203">
        <v>2885685</v>
      </c>
    </row>
    <row r="175" spans="2:9" ht="36" customHeight="1" x14ac:dyDescent="0.2">
      <c r="B175" s="202" t="s">
        <v>260</v>
      </c>
      <c r="C175" s="203">
        <v>36593850</v>
      </c>
      <c r="D175" s="203">
        <f t="shared" si="2"/>
        <v>36593850</v>
      </c>
      <c r="E175" s="203">
        <v>31765677</v>
      </c>
      <c r="F175" s="203">
        <v>3478838</v>
      </c>
      <c r="G175" s="203" t="s">
        <v>210</v>
      </c>
      <c r="H175" s="203" t="s">
        <v>210</v>
      </c>
      <c r="I175" s="203">
        <v>1349335</v>
      </c>
    </row>
    <row r="176" spans="2:9" ht="36" customHeight="1" x14ac:dyDescent="0.2">
      <c r="B176" s="202" t="s">
        <v>261</v>
      </c>
      <c r="C176" s="203">
        <v>9491926</v>
      </c>
      <c r="D176" s="203">
        <f t="shared" si="2"/>
        <v>9491926</v>
      </c>
      <c r="E176" s="203">
        <v>9079526</v>
      </c>
      <c r="F176" s="203" t="s">
        <v>210</v>
      </c>
      <c r="G176" s="203">
        <v>380000</v>
      </c>
      <c r="H176" s="203">
        <v>32400</v>
      </c>
      <c r="I176" s="203" t="s">
        <v>210</v>
      </c>
    </row>
    <row r="177" spans="2:9" ht="36" customHeight="1" x14ac:dyDescent="0.2">
      <c r="B177" s="202" t="s">
        <v>262</v>
      </c>
      <c r="C177" s="203">
        <v>19069331</v>
      </c>
      <c r="D177" s="203">
        <f t="shared" si="2"/>
        <v>17836931</v>
      </c>
      <c r="E177" s="203">
        <v>15080068</v>
      </c>
      <c r="F177" s="203">
        <v>315000</v>
      </c>
      <c r="G177" s="203" t="s">
        <v>210</v>
      </c>
      <c r="H177" s="203" t="s">
        <v>210</v>
      </c>
      <c r="I177" s="203">
        <v>2441863</v>
      </c>
    </row>
    <row r="178" spans="2:9" ht="36" customHeight="1" x14ac:dyDescent="0.2">
      <c r="B178" s="202" t="s">
        <v>263</v>
      </c>
      <c r="C178" s="203" t="s">
        <v>210</v>
      </c>
      <c r="D178" s="203" t="s">
        <v>210</v>
      </c>
      <c r="E178" s="203" t="s">
        <v>210</v>
      </c>
      <c r="F178" s="203" t="s">
        <v>210</v>
      </c>
      <c r="G178" s="203" t="s">
        <v>210</v>
      </c>
      <c r="H178" s="203" t="s">
        <v>210</v>
      </c>
      <c r="I178" s="203" t="s">
        <v>210</v>
      </c>
    </row>
    <row r="179" spans="2:9" ht="36" customHeight="1" x14ac:dyDescent="0.2">
      <c r="B179" s="202" t="s">
        <v>264</v>
      </c>
      <c r="C179" s="203" t="s">
        <v>210</v>
      </c>
      <c r="D179" s="203" t="s">
        <v>210</v>
      </c>
      <c r="E179" s="203" t="s">
        <v>210</v>
      </c>
      <c r="F179" s="203" t="s">
        <v>210</v>
      </c>
      <c r="G179" s="203" t="s">
        <v>210</v>
      </c>
      <c r="H179" s="203" t="s">
        <v>210</v>
      </c>
      <c r="I179" s="203" t="s">
        <v>210</v>
      </c>
    </row>
    <row r="180" spans="2:9" ht="36" customHeight="1" x14ac:dyDescent="0.2">
      <c r="B180" s="202" t="s">
        <v>265</v>
      </c>
      <c r="C180" s="203">
        <v>320384</v>
      </c>
      <c r="D180" s="203">
        <f t="shared" si="2"/>
        <v>320384</v>
      </c>
      <c r="E180" s="203">
        <v>320384</v>
      </c>
      <c r="F180" s="203" t="s">
        <v>210</v>
      </c>
      <c r="G180" s="203" t="s">
        <v>210</v>
      </c>
      <c r="H180" s="203" t="s">
        <v>210</v>
      </c>
      <c r="I180" s="203" t="s">
        <v>210</v>
      </c>
    </row>
    <row r="181" spans="2:9" ht="36" customHeight="1" x14ac:dyDescent="0.2">
      <c r="B181" s="202" t="s">
        <v>266</v>
      </c>
      <c r="C181" s="203">
        <v>14734272</v>
      </c>
      <c r="D181" s="203">
        <f t="shared" si="2"/>
        <v>14734272</v>
      </c>
      <c r="E181" s="203">
        <v>11356170</v>
      </c>
      <c r="F181" s="203">
        <v>3378102</v>
      </c>
      <c r="G181" s="203" t="s">
        <v>210</v>
      </c>
      <c r="H181" s="203" t="s">
        <v>210</v>
      </c>
      <c r="I181" s="203" t="s">
        <v>210</v>
      </c>
    </row>
    <row r="182" spans="2:9" ht="36" customHeight="1" x14ac:dyDescent="0.2">
      <c r="B182" s="202" t="s">
        <v>267</v>
      </c>
      <c r="C182" s="203">
        <v>29896</v>
      </c>
      <c r="D182" s="203">
        <f t="shared" si="2"/>
        <v>29896</v>
      </c>
      <c r="E182" s="203" t="s">
        <v>210</v>
      </c>
      <c r="F182" s="203" t="s">
        <v>210</v>
      </c>
      <c r="G182" s="203" t="s">
        <v>210</v>
      </c>
      <c r="H182" s="203">
        <v>29896</v>
      </c>
      <c r="I182" s="203" t="s">
        <v>210</v>
      </c>
    </row>
    <row r="183" spans="2:9" ht="36" customHeight="1" x14ac:dyDescent="0.2">
      <c r="B183" s="202" t="s">
        <v>268</v>
      </c>
      <c r="C183" s="203">
        <v>1022250</v>
      </c>
      <c r="D183" s="203">
        <f t="shared" si="2"/>
        <v>1022250</v>
      </c>
      <c r="E183" s="203">
        <v>700000</v>
      </c>
      <c r="F183" s="203">
        <v>322250</v>
      </c>
      <c r="G183" s="203" t="s">
        <v>210</v>
      </c>
      <c r="H183" s="203" t="s">
        <v>210</v>
      </c>
      <c r="I183" s="203" t="s">
        <v>210</v>
      </c>
    </row>
    <row r="184" spans="2:9" ht="36" customHeight="1" x14ac:dyDescent="0.2">
      <c r="B184" s="202" t="s">
        <v>269</v>
      </c>
      <c r="C184" s="203">
        <v>3660359</v>
      </c>
      <c r="D184" s="203">
        <f t="shared" si="2"/>
        <v>3660359</v>
      </c>
      <c r="E184" s="203">
        <v>2580258</v>
      </c>
      <c r="F184" s="203">
        <v>253407</v>
      </c>
      <c r="G184" s="203" t="s">
        <v>210</v>
      </c>
      <c r="H184" s="203" t="s">
        <v>210</v>
      </c>
      <c r="I184" s="203">
        <v>826694</v>
      </c>
    </row>
    <row r="185" spans="2:9" ht="36" customHeight="1" x14ac:dyDescent="0.2">
      <c r="B185" s="202" t="s">
        <v>270</v>
      </c>
      <c r="C185" s="203">
        <v>23773004</v>
      </c>
      <c r="D185" s="203">
        <f t="shared" si="2"/>
        <v>23452504</v>
      </c>
      <c r="E185" s="203">
        <v>22481858</v>
      </c>
      <c r="F185" s="203">
        <v>936277</v>
      </c>
      <c r="G185" s="203" t="s">
        <v>210</v>
      </c>
      <c r="H185" s="203">
        <v>34369</v>
      </c>
      <c r="I185" s="203" t="s">
        <v>210</v>
      </c>
    </row>
    <row r="186" spans="2:9" ht="36" customHeight="1" x14ac:dyDescent="0.2">
      <c r="B186" s="202" t="s">
        <v>271</v>
      </c>
      <c r="C186" s="203">
        <v>4275789</v>
      </c>
      <c r="D186" s="203">
        <f t="shared" si="2"/>
        <v>4275789</v>
      </c>
      <c r="E186" s="203">
        <v>4273013</v>
      </c>
      <c r="F186" s="203">
        <v>2776</v>
      </c>
      <c r="G186" s="203" t="s">
        <v>210</v>
      </c>
      <c r="H186" s="203" t="s">
        <v>210</v>
      </c>
      <c r="I186" s="203" t="s">
        <v>210</v>
      </c>
    </row>
    <row r="187" spans="2:9" ht="36" customHeight="1" x14ac:dyDescent="0.2">
      <c r="B187" s="58"/>
      <c r="C187" s="203"/>
      <c r="D187" s="201"/>
      <c r="E187" s="203"/>
      <c r="F187" s="203"/>
      <c r="G187" s="203"/>
      <c r="H187" s="203"/>
      <c r="I187" s="203"/>
    </row>
    <row r="188" spans="2:9" ht="36" customHeight="1" x14ac:dyDescent="0.2">
      <c r="B188" s="254" t="s">
        <v>280</v>
      </c>
      <c r="C188" s="201">
        <v>94017485</v>
      </c>
      <c r="D188" s="201">
        <f t="shared" si="2"/>
        <v>72630180</v>
      </c>
      <c r="E188" s="201">
        <v>54846858</v>
      </c>
      <c r="F188" s="201">
        <v>10132925</v>
      </c>
      <c r="G188" s="201">
        <v>7487560</v>
      </c>
      <c r="H188" s="201">
        <v>162837</v>
      </c>
      <c r="I188" s="201" t="s">
        <v>210</v>
      </c>
    </row>
    <row r="189" spans="2:9" ht="36" customHeight="1" x14ac:dyDescent="0.2">
      <c r="B189" s="202" t="s">
        <v>256</v>
      </c>
      <c r="C189" s="203">
        <v>54883961</v>
      </c>
      <c r="D189" s="203">
        <f t="shared" si="2"/>
        <v>45159505</v>
      </c>
      <c r="E189" s="203">
        <v>31870537</v>
      </c>
      <c r="F189" s="203">
        <v>6135768</v>
      </c>
      <c r="G189" s="203">
        <v>7153200</v>
      </c>
      <c r="H189" s="203" t="s">
        <v>210</v>
      </c>
      <c r="I189" s="203" t="s">
        <v>210</v>
      </c>
    </row>
    <row r="190" spans="2:9" ht="36" customHeight="1" x14ac:dyDescent="0.2">
      <c r="B190" s="202" t="s">
        <v>257</v>
      </c>
      <c r="C190" s="203">
        <v>6836907</v>
      </c>
      <c r="D190" s="203">
        <f t="shared" si="2"/>
        <v>5700703</v>
      </c>
      <c r="E190" s="203">
        <v>4790703</v>
      </c>
      <c r="F190" s="203">
        <v>710000</v>
      </c>
      <c r="G190" s="203">
        <v>200000</v>
      </c>
      <c r="H190" s="203" t="s">
        <v>210</v>
      </c>
      <c r="I190" s="203" t="s">
        <v>210</v>
      </c>
    </row>
    <row r="191" spans="2:9" ht="36" customHeight="1" x14ac:dyDescent="0.2">
      <c r="B191" s="202" t="s">
        <v>258</v>
      </c>
      <c r="C191" s="203">
        <v>16121905</v>
      </c>
      <c r="D191" s="203">
        <f t="shared" si="2"/>
        <v>11559154</v>
      </c>
      <c r="E191" s="203">
        <v>9169766</v>
      </c>
      <c r="F191" s="203">
        <v>2280028</v>
      </c>
      <c r="G191" s="203">
        <v>109360</v>
      </c>
      <c r="H191" s="203" t="s">
        <v>210</v>
      </c>
      <c r="I191" s="203" t="s">
        <v>210</v>
      </c>
    </row>
    <row r="192" spans="2:9" ht="36" customHeight="1" x14ac:dyDescent="0.2">
      <c r="B192" s="202" t="s">
        <v>259</v>
      </c>
      <c r="C192" s="203">
        <v>8803807</v>
      </c>
      <c r="D192" s="203">
        <f t="shared" si="2"/>
        <v>5649327</v>
      </c>
      <c r="E192" s="203">
        <v>4725198</v>
      </c>
      <c r="F192" s="203">
        <v>899129</v>
      </c>
      <c r="G192" s="203">
        <v>25000</v>
      </c>
      <c r="H192" s="203" t="s">
        <v>210</v>
      </c>
      <c r="I192" s="203" t="s">
        <v>210</v>
      </c>
    </row>
    <row r="193" spans="2:9" ht="36" customHeight="1" x14ac:dyDescent="0.2">
      <c r="B193" s="202" t="s">
        <v>260</v>
      </c>
      <c r="C193" s="203">
        <v>534625</v>
      </c>
      <c r="D193" s="203">
        <f t="shared" si="2"/>
        <v>444625</v>
      </c>
      <c r="E193" s="203">
        <v>444625</v>
      </c>
      <c r="F193" s="203" t="s">
        <v>210</v>
      </c>
      <c r="G193" s="203" t="s">
        <v>210</v>
      </c>
      <c r="H193" s="203" t="s">
        <v>210</v>
      </c>
      <c r="I193" s="203" t="s">
        <v>210</v>
      </c>
    </row>
    <row r="194" spans="2:9" ht="36" customHeight="1" x14ac:dyDescent="0.2">
      <c r="B194" s="202" t="s">
        <v>261</v>
      </c>
      <c r="C194" s="203">
        <v>448042</v>
      </c>
      <c r="D194" s="203">
        <f t="shared" si="2"/>
        <v>448042</v>
      </c>
      <c r="E194" s="203">
        <v>448042</v>
      </c>
      <c r="F194" s="203" t="s">
        <v>210</v>
      </c>
      <c r="G194" s="203" t="s">
        <v>210</v>
      </c>
      <c r="H194" s="203" t="s">
        <v>210</v>
      </c>
      <c r="I194" s="203" t="s">
        <v>210</v>
      </c>
    </row>
    <row r="195" spans="2:9" ht="36" customHeight="1" x14ac:dyDescent="0.2">
      <c r="B195" s="202" t="s">
        <v>262</v>
      </c>
      <c r="C195" s="203">
        <v>266230</v>
      </c>
      <c r="D195" s="203">
        <f t="shared" si="2"/>
        <v>125000</v>
      </c>
      <c r="E195" s="203">
        <v>125000</v>
      </c>
      <c r="F195" s="203" t="s">
        <v>210</v>
      </c>
      <c r="G195" s="203" t="s">
        <v>210</v>
      </c>
      <c r="H195" s="203" t="s">
        <v>210</v>
      </c>
      <c r="I195" s="203" t="s">
        <v>210</v>
      </c>
    </row>
    <row r="196" spans="2:9" ht="36" customHeight="1" x14ac:dyDescent="0.2">
      <c r="B196" s="202" t="s">
        <v>263</v>
      </c>
      <c r="C196" s="203" t="s">
        <v>210</v>
      </c>
      <c r="D196" s="203" t="s">
        <v>210</v>
      </c>
      <c r="E196" s="203" t="s">
        <v>210</v>
      </c>
      <c r="F196" s="203" t="s">
        <v>210</v>
      </c>
      <c r="G196" s="203" t="s">
        <v>210</v>
      </c>
      <c r="H196" s="203" t="s">
        <v>210</v>
      </c>
      <c r="I196" s="203" t="s">
        <v>210</v>
      </c>
    </row>
    <row r="197" spans="2:9" ht="36" customHeight="1" x14ac:dyDescent="0.2">
      <c r="B197" s="202" t="s">
        <v>264</v>
      </c>
      <c r="C197" s="203" t="s">
        <v>210</v>
      </c>
      <c r="D197" s="203" t="s">
        <v>210</v>
      </c>
      <c r="E197" s="203" t="s">
        <v>210</v>
      </c>
      <c r="F197" s="203" t="s">
        <v>210</v>
      </c>
      <c r="G197" s="203" t="s">
        <v>210</v>
      </c>
      <c r="H197" s="203" t="s">
        <v>210</v>
      </c>
      <c r="I197" s="203" t="s">
        <v>210</v>
      </c>
    </row>
    <row r="198" spans="2:9" ht="36" customHeight="1" x14ac:dyDescent="0.2">
      <c r="B198" s="202" t="s">
        <v>265</v>
      </c>
      <c r="C198" s="203">
        <v>56000</v>
      </c>
      <c r="D198" s="203">
        <f t="shared" si="2"/>
        <v>56000</v>
      </c>
      <c r="E198" s="203">
        <v>56000</v>
      </c>
      <c r="F198" s="203" t="s">
        <v>210</v>
      </c>
      <c r="G198" s="203" t="s">
        <v>210</v>
      </c>
      <c r="H198" s="203" t="s">
        <v>210</v>
      </c>
      <c r="I198" s="203" t="s">
        <v>210</v>
      </c>
    </row>
    <row r="199" spans="2:9" ht="36" customHeight="1" x14ac:dyDescent="0.2">
      <c r="B199" s="202" t="s">
        <v>266</v>
      </c>
      <c r="C199" s="203">
        <v>162837</v>
      </c>
      <c r="D199" s="203">
        <f t="shared" si="2"/>
        <v>162837</v>
      </c>
      <c r="E199" s="203" t="s">
        <v>210</v>
      </c>
      <c r="F199" s="203" t="s">
        <v>210</v>
      </c>
      <c r="G199" s="203" t="s">
        <v>210</v>
      </c>
      <c r="H199" s="203">
        <v>162837</v>
      </c>
      <c r="I199" s="203" t="s">
        <v>210</v>
      </c>
    </row>
    <row r="200" spans="2:9" ht="36" customHeight="1" x14ac:dyDescent="0.2">
      <c r="B200" s="202" t="s">
        <v>267</v>
      </c>
      <c r="C200" s="203" t="s">
        <v>210</v>
      </c>
      <c r="D200" s="203" t="s">
        <v>210</v>
      </c>
      <c r="E200" s="203" t="s">
        <v>210</v>
      </c>
      <c r="F200" s="203" t="s">
        <v>210</v>
      </c>
      <c r="G200" s="203" t="s">
        <v>210</v>
      </c>
      <c r="H200" s="203" t="s">
        <v>210</v>
      </c>
      <c r="I200" s="203" t="s">
        <v>210</v>
      </c>
    </row>
    <row r="201" spans="2:9" ht="36" customHeight="1" x14ac:dyDescent="0.2">
      <c r="B201" s="202" t="s">
        <v>268</v>
      </c>
      <c r="C201" s="203" t="s">
        <v>210</v>
      </c>
      <c r="D201" s="203" t="s">
        <v>210</v>
      </c>
      <c r="E201" s="203" t="s">
        <v>210</v>
      </c>
      <c r="F201" s="203" t="s">
        <v>210</v>
      </c>
      <c r="G201" s="203" t="s">
        <v>210</v>
      </c>
      <c r="H201" s="203" t="s">
        <v>210</v>
      </c>
      <c r="I201" s="203" t="s">
        <v>210</v>
      </c>
    </row>
    <row r="202" spans="2:9" ht="36" customHeight="1" x14ac:dyDescent="0.2">
      <c r="B202" s="202" t="s">
        <v>269</v>
      </c>
      <c r="C202" s="203">
        <v>120315</v>
      </c>
      <c r="D202" s="203">
        <f t="shared" ref="D202:D264" si="3">SUM(E202:I202)</f>
        <v>120315</v>
      </c>
      <c r="E202" s="203">
        <v>120315</v>
      </c>
      <c r="F202" s="203" t="s">
        <v>210</v>
      </c>
      <c r="G202" s="203" t="s">
        <v>210</v>
      </c>
      <c r="H202" s="203" t="s">
        <v>210</v>
      </c>
      <c r="I202" s="203" t="s">
        <v>210</v>
      </c>
    </row>
    <row r="203" spans="2:9" ht="36" customHeight="1" x14ac:dyDescent="0.2">
      <c r="B203" s="202" t="s">
        <v>270</v>
      </c>
      <c r="C203" s="203">
        <v>5782856</v>
      </c>
      <c r="D203" s="203">
        <f t="shared" si="3"/>
        <v>3204672</v>
      </c>
      <c r="E203" s="203">
        <v>3096672</v>
      </c>
      <c r="F203" s="203">
        <v>108000</v>
      </c>
      <c r="G203" s="203" t="s">
        <v>210</v>
      </c>
      <c r="H203" s="203" t="s">
        <v>210</v>
      </c>
      <c r="I203" s="203" t="s">
        <v>210</v>
      </c>
    </row>
    <row r="204" spans="2:9" ht="36" customHeight="1" x14ac:dyDescent="0.2">
      <c r="B204" s="202" t="s">
        <v>271</v>
      </c>
      <c r="C204" s="203" t="s">
        <v>210</v>
      </c>
      <c r="D204" s="203" t="s">
        <v>210</v>
      </c>
      <c r="E204" s="203" t="s">
        <v>210</v>
      </c>
      <c r="F204" s="203" t="s">
        <v>210</v>
      </c>
      <c r="G204" s="203" t="s">
        <v>210</v>
      </c>
      <c r="H204" s="203" t="s">
        <v>210</v>
      </c>
      <c r="I204" s="203" t="s">
        <v>210</v>
      </c>
    </row>
    <row r="205" spans="2:9" ht="36" customHeight="1" x14ac:dyDescent="0.2">
      <c r="B205" s="56"/>
      <c r="C205" s="203"/>
      <c r="D205" s="201"/>
      <c r="E205" s="203"/>
      <c r="F205" s="203"/>
      <c r="G205" s="203"/>
      <c r="H205" s="203"/>
      <c r="I205" s="203"/>
    </row>
    <row r="206" spans="2:9" ht="36" customHeight="1" x14ac:dyDescent="0.2">
      <c r="B206" s="254" t="s">
        <v>281</v>
      </c>
      <c r="C206" s="201">
        <v>112280447</v>
      </c>
      <c r="D206" s="201">
        <f t="shared" si="3"/>
        <v>80518826</v>
      </c>
      <c r="E206" s="201">
        <v>73519592</v>
      </c>
      <c r="F206" s="201">
        <v>3750058</v>
      </c>
      <c r="G206" s="201">
        <v>577000</v>
      </c>
      <c r="H206" s="201">
        <v>1739890</v>
      </c>
      <c r="I206" s="201">
        <v>932286</v>
      </c>
    </row>
    <row r="207" spans="2:9" ht="36" customHeight="1" x14ac:dyDescent="0.2">
      <c r="B207" s="202" t="s">
        <v>256</v>
      </c>
      <c r="C207" s="203">
        <v>50228031</v>
      </c>
      <c r="D207" s="203">
        <f t="shared" si="3"/>
        <v>38278414</v>
      </c>
      <c r="E207" s="203">
        <v>37669999</v>
      </c>
      <c r="F207" s="203">
        <v>40250</v>
      </c>
      <c r="G207" s="203">
        <v>147000</v>
      </c>
      <c r="H207" s="203">
        <v>306165</v>
      </c>
      <c r="I207" s="203">
        <v>115000</v>
      </c>
    </row>
    <row r="208" spans="2:9" ht="36" customHeight="1" x14ac:dyDescent="0.2">
      <c r="B208" s="202" t="s">
        <v>257</v>
      </c>
      <c r="C208" s="203">
        <v>14820347</v>
      </c>
      <c r="D208" s="203">
        <f t="shared" si="3"/>
        <v>11700042</v>
      </c>
      <c r="E208" s="203">
        <v>11687990</v>
      </c>
      <c r="F208" s="203" t="s">
        <v>210</v>
      </c>
      <c r="G208" s="203" t="s">
        <v>210</v>
      </c>
      <c r="H208" s="203">
        <v>12052</v>
      </c>
      <c r="I208" s="203" t="s">
        <v>210</v>
      </c>
    </row>
    <row r="209" spans="2:9" ht="36" customHeight="1" x14ac:dyDescent="0.2">
      <c r="B209" s="202" t="s">
        <v>258</v>
      </c>
      <c r="C209" s="203">
        <v>26004669</v>
      </c>
      <c r="D209" s="203">
        <f t="shared" si="3"/>
        <v>16495033</v>
      </c>
      <c r="E209" s="203">
        <v>15737481</v>
      </c>
      <c r="F209" s="203">
        <v>327552</v>
      </c>
      <c r="G209" s="203">
        <v>430000</v>
      </c>
      <c r="H209" s="203" t="s">
        <v>210</v>
      </c>
      <c r="I209" s="203" t="s">
        <v>210</v>
      </c>
    </row>
    <row r="210" spans="2:9" ht="36" customHeight="1" x14ac:dyDescent="0.2">
      <c r="B210" s="202" t="s">
        <v>259</v>
      </c>
      <c r="C210" s="203">
        <v>5692888</v>
      </c>
      <c r="D210" s="203">
        <f t="shared" si="3"/>
        <v>3902350</v>
      </c>
      <c r="E210" s="203">
        <v>3656168</v>
      </c>
      <c r="F210" s="203">
        <v>160000</v>
      </c>
      <c r="G210" s="203" t="s">
        <v>210</v>
      </c>
      <c r="H210" s="203" t="s">
        <v>210</v>
      </c>
      <c r="I210" s="203">
        <v>86182</v>
      </c>
    </row>
    <row r="211" spans="2:9" ht="36" customHeight="1" x14ac:dyDescent="0.2">
      <c r="B211" s="202" t="s">
        <v>260</v>
      </c>
      <c r="C211" s="203">
        <v>1759745</v>
      </c>
      <c r="D211" s="203">
        <f t="shared" si="3"/>
        <v>1029745</v>
      </c>
      <c r="E211" s="203">
        <v>1019745</v>
      </c>
      <c r="F211" s="203">
        <v>10000</v>
      </c>
      <c r="G211" s="203" t="s">
        <v>210</v>
      </c>
      <c r="H211" s="203" t="s">
        <v>210</v>
      </c>
      <c r="I211" s="203" t="s">
        <v>210</v>
      </c>
    </row>
    <row r="212" spans="2:9" ht="36" customHeight="1" x14ac:dyDescent="0.2">
      <c r="B212" s="202" t="s">
        <v>261</v>
      </c>
      <c r="C212" s="203">
        <v>566764</v>
      </c>
      <c r="D212" s="203">
        <f t="shared" si="3"/>
        <v>146764</v>
      </c>
      <c r="E212" s="203" t="s">
        <v>210</v>
      </c>
      <c r="F212" s="203" t="s">
        <v>210</v>
      </c>
      <c r="G212" s="203" t="s">
        <v>210</v>
      </c>
      <c r="H212" s="203">
        <v>35660</v>
      </c>
      <c r="I212" s="203">
        <v>111104</v>
      </c>
    </row>
    <row r="213" spans="2:9" ht="36" customHeight="1" x14ac:dyDescent="0.2">
      <c r="B213" s="202" t="s">
        <v>262</v>
      </c>
      <c r="C213" s="203">
        <v>3671028</v>
      </c>
      <c r="D213" s="203">
        <f t="shared" si="3"/>
        <v>3620000</v>
      </c>
      <c r="E213" s="203" t="s">
        <v>210</v>
      </c>
      <c r="F213" s="203">
        <v>3000000</v>
      </c>
      <c r="G213" s="203" t="s">
        <v>210</v>
      </c>
      <c r="H213" s="203" t="s">
        <v>210</v>
      </c>
      <c r="I213" s="203">
        <v>620000</v>
      </c>
    </row>
    <row r="214" spans="2:9" ht="36" customHeight="1" x14ac:dyDescent="0.2">
      <c r="B214" s="202" t="s">
        <v>263</v>
      </c>
      <c r="C214" s="203" t="s">
        <v>210</v>
      </c>
      <c r="D214" s="203" t="s">
        <v>210</v>
      </c>
      <c r="E214" s="203" t="s">
        <v>210</v>
      </c>
      <c r="F214" s="203" t="s">
        <v>210</v>
      </c>
      <c r="G214" s="203" t="s">
        <v>210</v>
      </c>
      <c r="H214" s="203" t="s">
        <v>210</v>
      </c>
      <c r="I214" s="203" t="s">
        <v>210</v>
      </c>
    </row>
    <row r="215" spans="2:9" ht="36" customHeight="1" x14ac:dyDescent="0.2">
      <c r="B215" s="202" t="s">
        <v>264</v>
      </c>
      <c r="C215" s="203" t="s">
        <v>210</v>
      </c>
      <c r="D215" s="203" t="s">
        <v>210</v>
      </c>
      <c r="E215" s="203" t="s">
        <v>210</v>
      </c>
      <c r="F215" s="203" t="s">
        <v>210</v>
      </c>
      <c r="G215" s="203" t="s">
        <v>210</v>
      </c>
      <c r="H215" s="203" t="s">
        <v>210</v>
      </c>
      <c r="I215" s="203" t="s">
        <v>210</v>
      </c>
    </row>
    <row r="216" spans="2:9" ht="36" customHeight="1" x14ac:dyDescent="0.2">
      <c r="B216" s="202" t="s">
        <v>265</v>
      </c>
      <c r="C216" s="203">
        <v>235000</v>
      </c>
      <c r="D216" s="203">
        <f t="shared" si="3"/>
        <v>40000</v>
      </c>
      <c r="E216" s="203">
        <v>40000</v>
      </c>
      <c r="F216" s="203" t="s">
        <v>210</v>
      </c>
      <c r="G216" s="203" t="s">
        <v>210</v>
      </c>
      <c r="H216" s="203" t="s">
        <v>210</v>
      </c>
      <c r="I216" s="203" t="s">
        <v>210</v>
      </c>
    </row>
    <row r="217" spans="2:9" ht="36" customHeight="1" x14ac:dyDescent="0.2">
      <c r="B217" s="202" t="s">
        <v>266</v>
      </c>
      <c r="C217" s="203">
        <v>190137</v>
      </c>
      <c r="D217" s="203">
        <f t="shared" si="3"/>
        <v>190137</v>
      </c>
      <c r="E217" s="203">
        <v>190137</v>
      </c>
      <c r="F217" s="203" t="s">
        <v>210</v>
      </c>
      <c r="G217" s="203" t="s">
        <v>210</v>
      </c>
      <c r="H217" s="203" t="s">
        <v>210</v>
      </c>
      <c r="I217" s="203" t="s">
        <v>210</v>
      </c>
    </row>
    <row r="218" spans="2:9" ht="36" customHeight="1" x14ac:dyDescent="0.2">
      <c r="B218" s="202" t="s">
        <v>267</v>
      </c>
      <c r="C218" s="203">
        <v>1386013</v>
      </c>
      <c r="D218" s="203">
        <f t="shared" si="3"/>
        <v>1386013</v>
      </c>
      <c r="E218" s="203" t="s">
        <v>210</v>
      </c>
      <c r="F218" s="203" t="s">
        <v>210</v>
      </c>
      <c r="G218" s="203" t="s">
        <v>210</v>
      </c>
      <c r="H218" s="203">
        <v>1386013</v>
      </c>
      <c r="I218" s="203" t="s">
        <v>210</v>
      </c>
    </row>
    <row r="219" spans="2:9" ht="36" customHeight="1" x14ac:dyDescent="0.2">
      <c r="B219" s="202" t="s">
        <v>268</v>
      </c>
      <c r="C219" s="203">
        <v>89640</v>
      </c>
      <c r="D219" s="203" t="s">
        <v>210</v>
      </c>
      <c r="E219" s="203" t="s">
        <v>210</v>
      </c>
      <c r="F219" s="203" t="s">
        <v>210</v>
      </c>
      <c r="G219" s="203" t="s">
        <v>210</v>
      </c>
      <c r="H219" s="203" t="s">
        <v>210</v>
      </c>
      <c r="I219" s="203" t="s">
        <v>210</v>
      </c>
    </row>
    <row r="220" spans="2:9" ht="36" customHeight="1" x14ac:dyDescent="0.2">
      <c r="B220" s="202" t="s">
        <v>269</v>
      </c>
      <c r="C220" s="203">
        <v>269741</v>
      </c>
      <c r="D220" s="203">
        <f t="shared" si="3"/>
        <v>269741</v>
      </c>
      <c r="E220" s="203">
        <v>269741</v>
      </c>
      <c r="F220" s="203" t="s">
        <v>210</v>
      </c>
      <c r="G220" s="203" t="s">
        <v>210</v>
      </c>
      <c r="H220" s="203" t="s">
        <v>210</v>
      </c>
      <c r="I220" s="203" t="s">
        <v>210</v>
      </c>
    </row>
    <row r="221" spans="2:9" ht="36" customHeight="1" x14ac:dyDescent="0.2">
      <c r="B221" s="202" t="s">
        <v>270</v>
      </c>
      <c r="C221" s="203">
        <v>5461738</v>
      </c>
      <c r="D221" s="203">
        <f t="shared" si="3"/>
        <v>2040422</v>
      </c>
      <c r="E221" s="203">
        <v>2040422</v>
      </c>
      <c r="F221" s="203" t="s">
        <v>210</v>
      </c>
      <c r="G221" s="203" t="s">
        <v>210</v>
      </c>
      <c r="H221" s="203" t="s">
        <v>210</v>
      </c>
      <c r="I221" s="203" t="s">
        <v>210</v>
      </c>
    </row>
    <row r="222" spans="2:9" ht="36" customHeight="1" x14ac:dyDescent="0.2">
      <c r="B222" s="202" t="s">
        <v>271</v>
      </c>
      <c r="C222" s="203">
        <v>1904706</v>
      </c>
      <c r="D222" s="203">
        <f t="shared" si="3"/>
        <v>1420165</v>
      </c>
      <c r="E222" s="203">
        <v>1207909</v>
      </c>
      <c r="F222" s="203">
        <v>212256</v>
      </c>
      <c r="G222" s="203" t="s">
        <v>210</v>
      </c>
      <c r="H222" s="203" t="s">
        <v>210</v>
      </c>
      <c r="I222" s="203" t="s">
        <v>210</v>
      </c>
    </row>
    <row r="223" spans="2:9" ht="36" customHeight="1" x14ac:dyDescent="0.2">
      <c r="B223" s="255"/>
      <c r="C223" s="203"/>
      <c r="D223" s="201"/>
      <c r="E223" s="203"/>
      <c r="F223" s="203"/>
      <c r="G223" s="203"/>
      <c r="H223" s="203"/>
      <c r="I223" s="203"/>
    </row>
    <row r="224" spans="2:9" ht="35.25" customHeight="1" x14ac:dyDescent="0.2">
      <c r="B224" s="254" t="s">
        <v>331</v>
      </c>
      <c r="C224" s="201">
        <v>37335911</v>
      </c>
      <c r="D224" s="201">
        <f t="shared" si="3"/>
        <v>36363838</v>
      </c>
      <c r="E224" s="201">
        <v>28055898</v>
      </c>
      <c r="F224" s="201">
        <v>619638</v>
      </c>
      <c r="G224" s="201">
        <v>7568224</v>
      </c>
      <c r="H224" s="201" t="s">
        <v>210</v>
      </c>
      <c r="I224" s="201">
        <v>120078</v>
      </c>
    </row>
    <row r="225" spans="2:9" ht="35.25" customHeight="1" x14ac:dyDescent="0.2">
      <c r="B225" s="202" t="s">
        <v>256</v>
      </c>
      <c r="C225" s="203">
        <v>15094603</v>
      </c>
      <c r="D225" s="203">
        <f t="shared" si="3"/>
        <v>14639104</v>
      </c>
      <c r="E225" s="203">
        <v>14510282</v>
      </c>
      <c r="F225" s="203">
        <v>76744</v>
      </c>
      <c r="G225" s="203" t="s">
        <v>210</v>
      </c>
      <c r="H225" s="203" t="s">
        <v>210</v>
      </c>
      <c r="I225" s="203">
        <v>52078</v>
      </c>
    </row>
    <row r="226" spans="2:9" ht="35.25" customHeight="1" x14ac:dyDescent="0.2">
      <c r="B226" s="202" t="s">
        <v>257</v>
      </c>
      <c r="C226" s="203">
        <v>2913412</v>
      </c>
      <c r="D226" s="203">
        <f t="shared" si="3"/>
        <v>2873210</v>
      </c>
      <c r="E226" s="203">
        <v>2873210</v>
      </c>
      <c r="F226" s="203" t="s">
        <v>210</v>
      </c>
      <c r="G226" s="203" t="s">
        <v>210</v>
      </c>
      <c r="H226" s="203" t="s">
        <v>210</v>
      </c>
      <c r="I226" s="203" t="s">
        <v>210</v>
      </c>
    </row>
    <row r="227" spans="2:9" ht="35.25" customHeight="1" x14ac:dyDescent="0.2">
      <c r="B227" s="202" t="s">
        <v>258</v>
      </c>
      <c r="C227" s="203">
        <v>2648159</v>
      </c>
      <c r="D227" s="203">
        <f t="shared" si="3"/>
        <v>2576022</v>
      </c>
      <c r="E227" s="203">
        <v>2576022</v>
      </c>
      <c r="F227" s="203" t="s">
        <v>210</v>
      </c>
      <c r="G227" s="203" t="s">
        <v>210</v>
      </c>
      <c r="H227" s="203" t="s">
        <v>210</v>
      </c>
      <c r="I227" s="203" t="s">
        <v>210</v>
      </c>
    </row>
    <row r="228" spans="2:9" ht="35.25" customHeight="1" x14ac:dyDescent="0.2">
      <c r="B228" s="202" t="s">
        <v>259</v>
      </c>
      <c r="C228" s="203">
        <v>6108958</v>
      </c>
      <c r="D228" s="203">
        <f t="shared" si="3"/>
        <v>5774517</v>
      </c>
      <c r="E228" s="203">
        <v>5316943</v>
      </c>
      <c r="F228" s="203">
        <v>442574</v>
      </c>
      <c r="G228" s="203" t="s">
        <v>210</v>
      </c>
      <c r="H228" s="203" t="s">
        <v>210</v>
      </c>
      <c r="I228" s="203">
        <v>15000</v>
      </c>
    </row>
    <row r="229" spans="2:9" ht="35.25" customHeight="1" x14ac:dyDescent="0.2">
      <c r="B229" s="202" t="s">
        <v>260</v>
      </c>
      <c r="C229" s="203">
        <v>317320</v>
      </c>
      <c r="D229" s="203">
        <f t="shared" si="3"/>
        <v>317320</v>
      </c>
      <c r="E229" s="203">
        <v>217000</v>
      </c>
      <c r="F229" s="203">
        <v>100320</v>
      </c>
      <c r="G229" s="203" t="s">
        <v>210</v>
      </c>
      <c r="H229" s="203" t="s">
        <v>210</v>
      </c>
      <c r="I229" s="203" t="s">
        <v>210</v>
      </c>
    </row>
    <row r="230" spans="2:9" ht="35.25" customHeight="1" x14ac:dyDescent="0.2">
      <c r="B230" s="202" t="s">
        <v>261</v>
      </c>
      <c r="C230" s="203" t="s">
        <v>210</v>
      </c>
      <c r="D230" s="203" t="s">
        <v>210</v>
      </c>
      <c r="E230" s="203" t="s">
        <v>210</v>
      </c>
      <c r="F230" s="203" t="s">
        <v>210</v>
      </c>
      <c r="G230" s="203" t="s">
        <v>210</v>
      </c>
      <c r="H230" s="203" t="s">
        <v>210</v>
      </c>
      <c r="I230" s="203" t="s">
        <v>210</v>
      </c>
    </row>
    <row r="231" spans="2:9" ht="35.25" customHeight="1" x14ac:dyDescent="0.2">
      <c r="B231" s="202" t="s">
        <v>262</v>
      </c>
      <c r="C231" s="203" t="s">
        <v>210</v>
      </c>
      <c r="D231" s="203" t="s">
        <v>210</v>
      </c>
      <c r="E231" s="203" t="s">
        <v>210</v>
      </c>
      <c r="F231" s="203" t="s">
        <v>210</v>
      </c>
      <c r="G231" s="203" t="s">
        <v>210</v>
      </c>
      <c r="H231" s="203" t="s">
        <v>210</v>
      </c>
      <c r="I231" s="203" t="s">
        <v>210</v>
      </c>
    </row>
    <row r="232" spans="2:9" ht="35.25" customHeight="1" x14ac:dyDescent="0.2">
      <c r="B232" s="202" t="s">
        <v>263</v>
      </c>
      <c r="C232" s="203" t="s">
        <v>210</v>
      </c>
      <c r="D232" s="203" t="s">
        <v>210</v>
      </c>
      <c r="E232" s="203" t="s">
        <v>210</v>
      </c>
      <c r="F232" s="203" t="s">
        <v>210</v>
      </c>
      <c r="G232" s="203" t="s">
        <v>210</v>
      </c>
      <c r="H232" s="203" t="s">
        <v>210</v>
      </c>
      <c r="I232" s="203" t="s">
        <v>210</v>
      </c>
    </row>
    <row r="233" spans="2:9" ht="35.25" customHeight="1" x14ac:dyDescent="0.2">
      <c r="B233" s="202" t="s">
        <v>264</v>
      </c>
      <c r="C233" s="203" t="s">
        <v>210</v>
      </c>
      <c r="D233" s="203" t="s">
        <v>210</v>
      </c>
      <c r="E233" s="203" t="s">
        <v>210</v>
      </c>
      <c r="F233" s="203" t="s">
        <v>210</v>
      </c>
      <c r="G233" s="203" t="s">
        <v>210</v>
      </c>
      <c r="H233" s="203" t="s">
        <v>210</v>
      </c>
      <c r="I233" s="203" t="s">
        <v>210</v>
      </c>
    </row>
    <row r="234" spans="2:9" ht="35.25" customHeight="1" x14ac:dyDescent="0.2">
      <c r="B234" s="202" t="s">
        <v>265</v>
      </c>
      <c r="C234" s="203" t="s">
        <v>210</v>
      </c>
      <c r="D234" s="203" t="s">
        <v>210</v>
      </c>
      <c r="E234" s="203" t="s">
        <v>210</v>
      </c>
      <c r="F234" s="203" t="s">
        <v>210</v>
      </c>
      <c r="G234" s="203" t="s">
        <v>210</v>
      </c>
      <c r="H234" s="203" t="s">
        <v>210</v>
      </c>
      <c r="I234" s="203" t="s">
        <v>210</v>
      </c>
    </row>
    <row r="235" spans="2:9" ht="35.25" customHeight="1" x14ac:dyDescent="0.2">
      <c r="B235" s="202" t="s">
        <v>266</v>
      </c>
      <c r="C235" s="203" t="s">
        <v>210</v>
      </c>
      <c r="D235" s="203" t="s">
        <v>210</v>
      </c>
      <c r="E235" s="203" t="s">
        <v>210</v>
      </c>
      <c r="F235" s="203" t="s">
        <v>210</v>
      </c>
      <c r="G235" s="203" t="s">
        <v>210</v>
      </c>
      <c r="H235" s="203" t="s">
        <v>210</v>
      </c>
      <c r="I235" s="203" t="s">
        <v>210</v>
      </c>
    </row>
    <row r="236" spans="2:9" ht="35.25" customHeight="1" x14ac:dyDescent="0.2">
      <c r="B236" s="202" t="s">
        <v>267</v>
      </c>
      <c r="C236" s="203" t="s">
        <v>210</v>
      </c>
      <c r="D236" s="203" t="s">
        <v>210</v>
      </c>
      <c r="E236" s="203" t="s">
        <v>210</v>
      </c>
      <c r="F236" s="203" t="s">
        <v>210</v>
      </c>
      <c r="G236" s="203" t="s">
        <v>210</v>
      </c>
      <c r="H236" s="203" t="s">
        <v>210</v>
      </c>
      <c r="I236" s="203" t="s">
        <v>210</v>
      </c>
    </row>
    <row r="237" spans="2:9" ht="35.25" customHeight="1" x14ac:dyDescent="0.2">
      <c r="B237" s="202" t="s">
        <v>268</v>
      </c>
      <c r="C237" s="203">
        <v>7568224</v>
      </c>
      <c r="D237" s="203">
        <f t="shared" si="3"/>
        <v>7568224</v>
      </c>
      <c r="E237" s="203" t="s">
        <v>210</v>
      </c>
      <c r="F237" s="203" t="s">
        <v>210</v>
      </c>
      <c r="G237" s="203">
        <v>7568224</v>
      </c>
      <c r="H237" s="203" t="s">
        <v>210</v>
      </c>
      <c r="I237" s="203" t="s">
        <v>210</v>
      </c>
    </row>
    <row r="238" spans="2:9" ht="35.25" customHeight="1" x14ac:dyDescent="0.2">
      <c r="B238" s="202" t="s">
        <v>269</v>
      </c>
      <c r="C238" s="203">
        <v>102500</v>
      </c>
      <c r="D238" s="203">
        <f t="shared" si="3"/>
        <v>102500</v>
      </c>
      <c r="E238" s="203">
        <v>49500</v>
      </c>
      <c r="F238" s="203" t="s">
        <v>210</v>
      </c>
      <c r="G238" s="203" t="s">
        <v>210</v>
      </c>
      <c r="H238" s="203" t="s">
        <v>210</v>
      </c>
      <c r="I238" s="203">
        <v>53000</v>
      </c>
    </row>
    <row r="239" spans="2:9" ht="35.25" customHeight="1" x14ac:dyDescent="0.2">
      <c r="B239" s="202" t="s">
        <v>270</v>
      </c>
      <c r="C239" s="203">
        <v>2562735</v>
      </c>
      <c r="D239" s="203">
        <f>SUM(E239:I239)</f>
        <v>2492941</v>
      </c>
      <c r="E239" s="203">
        <v>2492941</v>
      </c>
      <c r="F239" s="203" t="s">
        <v>210</v>
      </c>
      <c r="G239" s="203" t="s">
        <v>210</v>
      </c>
      <c r="H239" s="203" t="s">
        <v>210</v>
      </c>
      <c r="I239" s="203" t="s">
        <v>210</v>
      </c>
    </row>
    <row r="240" spans="2:9" ht="35.25" customHeight="1" x14ac:dyDescent="0.2">
      <c r="B240" s="202" t="s">
        <v>271</v>
      </c>
      <c r="C240" s="203">
        <v>20000</v>
      </c>
      <c r="D240" s="203">
        <f t="shared" si="3"/>
        <v>20000</v>
      </c>
      <c r="E240" s="203">
        <v>20000</v>
      </c>
      <c r="F240" s="203" t="s">
        <v>210</v>
      </c>
      <c r="G240" s="203" t="s">
        <v>210</v>
      </c>
      <c r="H240" s="203" t="s">
        <v>210</v>
      </c>
      <c r="I240" s="203" t="s">
        <v>210</v>
      </c>
    </row>
    <row r="241" spans="2:9" ht="35.25" customHeight="1" x14ac:dyDescent="0.2">
      <c r="B241" s="56"/>
      <c r="C241" s="203"/>
      <c r="D241" s="201"/>
      <c r="E241" s="203"/>
      <c r="F241" s="203"/>
      <c r="G241" s="203"/>
      <c r="H241" s="203"/>
      <c r="I241" s="203"/>
    </row>
    <row r="242" spans="2:9" ht="35.25" customHeight="1" x14ac:dyDescent="0.2">
      <c r="B242" s="254" t="s">
        <v>282</v>
      </c>
      <c r="C242" s="201">
        <v>157954959</v>
      </c>
      <c r="D242" s="201">
        <f t="shared" si="3"/>
        <v>142165994</v>
      </c>
      <c r="E242" s="201">
        <v>108710763</v>
      </c>
      <c r="F242" s="201">
        <v>7037790</v>
      </c>
      <c r="G242" s="201" t="s">
        <v>210</v>
      </c>
      <c r="H242" s="201">
        <v>10508622</v>
      </c>
      <c r="I242" s="201">
        <v>15908819</v>
      </c>
    </row>
    <row r="243" spans="2:9" ht="35.25" customHeight="1" x14ac:dyDescent="0.2">
      <c r="B243" s="202" t="s">
        <v>256</v>
      </c>
      <c r="C243" s="203">
        <v>75618307</v>
      </c>
      <c r="D243" s="203">
        <f t="shared" si="3"/>
        <v>66973693</v>
      </c>
      <c r="E243" s="203">
        <v>64573075</v>
      </c>
      <c r="F243" s="203">
        <v>1632591</v>
      </c>
      <c r="G243" s="203" t="s">
        <v>210</v>
      </c>
      <c r="H243" s="203">
        <v>676367</v>
      </c>
      <c r="I243" s="203">
        <v>91660</v>
      </c>
    </row>
    <row r="244" spans="2:9" ht="35.25" customHeight="1" x14ac:dyDescent="0.2">
      <c r="B244" s="202" t="s">
        <v>257</v>
      </c>
      <c r="C244" s="203">
        <v>6784526</v>
      </c>
      <c r="D244" s="203">
        <f t="shared" si="3"/>
        <v>6108876</v>
      </c>
      <c r="E244" s="203">
        <v>6108876</v>
      </c>
      <c r="F244" s="203" t="s">
        <v>210</v>
      </c>
      <c r="G244" s="203" t="s">
        <v>210</v>
      </c>
      <c r="H244" s="203" t="s">
        <v>210</v>
      </c>
      <c r="I244" s="203" t="s">
        <v>210</v>
      </c>
    </row>
    <row r="245" spans="2:9" ht="35.25" customHeight="1" x14ac:dyDescent="0.2">
      <c r="B245" s="202" t="s">
        <v>258</v>
      </c>
      <c r="C245" s="203">
        <v>11601725</v>
      </c>
      <c r="D245" s="203">
        <f t="shared" si="3"/>
        <v>10974663</v>
      </c>
      <c r="E245" s="203">
        <v>10049246</v>
      </c>
      <c r="F245" s="203">
        <v>545417</v>
      </c>
      <c r="G245" s="203" t="s">
        <v>210</v>
      </c>
      <c r="H245" s="203" t="s">
        <v>210</v>
      </c>
      <c r="I245" s="203">
        <v>380000</v>
      </c>
    </row>
    <row r="246" spans="2:9" ht="35.25" customHeight="1" x14ac:dyDescent="0.2">
      <c r="B246" s="202" t="s">
        <v>259</v>
      </c>
      <c r="C246" s="203">
        <v>25708465</v>
      </c>
      <c r="D246" s="203">
        <f t="shared" si="3"/>
        <v>22704915</v>
      </c>
      <c r="E246" s="203">
        <v>18151133</v>
      </c>
      <c r="F246" s="203">
        <v>4553782</v>
      </c>
      <c r="G246" s="203" t="s">
        <v>210</v>
      </c>
      <c r="H246" s="203" t="s">
        <v>210</v>
      </c>
      <c r="I246" s="203" t="s">
        <v>210</v>
      </c>
    </row>
    <row r="247" spans="2:9" ht="35.25" customHeight="1" x14ac:dyDescent="0.2">
      <c r="B247" s="202" t="s">
        <v>260</v>
      </c>
      <c r="C247" s="203">
        <v>4216115</v>
      </c>
      <c r="D247" s="203">
        <f t="shared" si="3"/>
        <v>1888003</v>
      </c>
      <c r="E247" s="203">
        <v>1604003</v>
      </c>
      <c r="F247" s="203">
        <v>284000</v>
      </c>
      <c r="G247" s="203" t="s">
        <v>210</v>
      </c>
      <c r="H247" s="203" t="s">
        <v>210</v>
      </c>
      <c r="I247" s="203" t="s">
        <v>210</v>
      </c>
    </row>
    <row r="248" spans="2:9" ht="35.25" customHeight="1" x14ac:dyDescent="0.2">
      <c r="B248" s="202" t="s">
        <v>261</v>
      </c>
      <c r="C248" s="203">
        <v>8999651</v>
      </c>
      <c r="D248" s="203">
        <f t="shared" si="3"/>
        <v>8999651</v>
      </c>
      <c r="E248" s="203">
        <v>1134514</v>
      </c>
      <c r="F248" s="203" t="s">
        <v>210</v>
      </c>
      <c r="G248" s="203" t="s">
        <v>210</v>
      </c>
      <c r="H248" s="203">
        <v>1186017</v>
      </c>
      <c r="I248" s="203">
        <v>6679120</v>
      </c>
    </row>
    <row r="249" spans="2:9" ht="35.25" customHeight="1" x14ac:dyDescent="0.2">
      <c r="B249" s="202" t="s">
        <v>262</v>
      </c>
      <c r="C249" s="203">
        <v>287575</v>
      </c>
      <c r="D249" s="203">
        <f t="shared" si="3"/>
        <v>287575</v>
      </c>
      <c r="E249" s="203">
        <v>241716</v>
      </c>
      <c r="F249" s="203" t="s">
        <v>210</v>
      </c>
      <c r="G249" s="203" t="s">
        <v>210</v>
      </c>
      <c r="H249" s="203" t="s">
        <v>210</v>
      </c>
      <c r="I249" s="203">
        <v>45859</v>
      </c>
    </row>
    <row r="250" spans="2:9" ht="35.25" customHeight="1" x14ac:dyDescent="0.2">
      <c r="B250" s="202" t="s">
        <v>263</v>
      </c>
      <c r="C250" s="203">
        <v>4528149</v>
      </c>
      <c r="D250" s="203">
        <f t="shared" si="3"/>
        <v>4528149</v>
      </c>
      <c r="E250" s="203" t="s">
        <v>210</v>
      </c>
      <c r="F250" s="203" t="s">
        <v>210</v>
      </c>
      <c r="G250" s="203" t="s">
        <v>210</v>
      </c>
      <c r="H250" s="203">
        <v>4528149</v>
      </c>
      <c r="I250" s="203" t="s">
        <v>210</v>
      </c>
    </row>
    <row r="251" spans="2:9" ht="35.25" customHeight="1" x14ac:dyDescent="0.2">
      <c r="B251" s="202" t="s">
        <v>264</v>
      </c>
      <c r="C251" s="203" t="s">
        <v>210</v>
      </c>
      <c r="D251" s="203" t="s">
        <v>210</v>
      </c>
      <c r="E251" s="203" t="s">
        <v>210</v>
      </c>
      <c r="F251" s="203" t="s">
        <v>210</v>
      </c>
      <c r="G251" s="203" t="s">
        <v>210</v>
      </c>
      <c r="H251" s="203" t="s">
        <v>210</v>
      </c>
      <c r="I251" s="203" t="s">
        <v>210</v>
      </c>
    </row>
    <row r="252" spans="2:9" ht="35.25" customHeight="1" x14ac:dyDescent="0.2">
      <c r="B252" s="202" t="s">
        <v>265</v>
      </c>
      <c r="C252" s="203">
        <v>80000</v>
      </c>
      <c r="D252" s="203">
        <f t="shared" si="3"/>
        <v>80000</v>
      </c>
      <c r="E252" s="203">
        <v>80000</v>
      </c>
      <c r="F252" s="203" t="s">
        <v>210</v>
      </c>
      <c r="G252" s="203" t="s">
        <v>210</v>
      </c>
      <c r="H252" s="203" t="s">
        <v>210</v>
      </c>
      <c r="I252" s="203" t="s">
        <v>210</v>
      </c>
    </row>
    <row r="253" spans="2:9" ht="35.25" customHeight="1" x14ac:dyDescent="0.2">
      <c r="B253" s="202" t="s">
        <v>266</v>
      </c>
      <c r="C253" s="203">
        <v>1481225</v>
      </c>
      <c r="D253" s="203">
        <f t="shared" si="3"/>
        <v>1481225</v>
      </c>
      <c r="E253" s="203">
        <v>369238</v>
      </c>
      <c r="F253" s="203" t="s">
        <v>210</v>
      </c>
      <c r="G253" s="203" t="s">
        <v>210</v>
      </c>
      <c r="H253" s="203" t="s">
        <v>210</v>
      </c>
      <c r="I253" s="203">
        <v>1111987</v>
      </c>
    </row>
    <row r="254" spans="2:9" ht="35.25" customHeight="1" x14ac:dyDescent="0.2">
      <c r="B254" s="202" t="s">
        <v>267</v>
      </c>
      <c r="C254" s="203" t="s">
        <v>210</v>
      </c>
      <c r="D254" s="203" t="s">
        <v>210</v>
      </c>
      <c r="E254" s="203" t="s">
        <v>210</v>
      </c>
      <c r="F254" s="203" t="s">
        <v>210</v>
      </c>
      <c r="G254" s="203" t="s">
        <v>210</v>
      </c>
      <c r="H254" s="203" t="s">
        <v>210</v>
      </c>
      <c r="I254" s="203" t="s">
        <v>210</v>
      </c>
    </row>
    <row r="255" spans="2:9" ht="35.25" customHeight="1" x14ac:dyDescent="0.2">
      <c r="B255" s="202" t="s">
        <v>268</v>
      </c>
      <c r="C255" s="203">
        <v>4140089</v>
      </c>
      <c r="D255" s="203">
        <f t="shared" si="3"/>
        <v>4140089</v>
      </c>
      <c r="E255" s="203" t="s">
        <v>210</v>
      </c>
      <c r="F255" s="203">
        <v>22000</v>
      </c>
      <c r="G255" s="203" t="s">
        <v>210</v>
      </c>
      <c r="H255" s="203">
        <v>4118089</v>
      </c>
      <c r="I255" s="203" t="s">
        <v>210</v>
      </c>
    </row>
    <row r="256" spans="2:9" ht="35.25" customHeight="1" x14ac:dyDescent="0.2">
      <c r="B256" s="202" t="s">
        <v>269</v>
      </c>
      <c r="C256" s="203">
        <v>548767</v>
      </c>
      <c r="D256" s="203">
        <f t="shared" si="3"/>
        <v>548767</v>
      </c>
      <c r="E256" s="203">
        <v>448574</v>
      </c>
      <c r="F256" s="203" t="s">
        <v>210</v>
      </c>
      <c r="G256" s="203" t="s">
        <v>210</v>
      </c>
      <c r="H256" s="203" t="s">
        <v>210</v>
      </c>
      <c r="I256" s="203">
        <v>100193</v>
      </c>
    </row>
    <row r="257" spans="2:9" ht="35.25" customHeight="1" x14ac:dyDescent="0.2">
      <c r="B257" s="202" t="s">
        <v>270</v>
      </c>
      <c r="C257" s="203">
        <v>5048115</v>
      </c>
      <c r="D257" s="203">
        <f t="shared" si="3"/>
        <v>4788138</v>
      </c>
      <c r="E257" s="203">
        <v>4788138</v>
      </c>
      <c r="F257" s="203" t="s">
        <v>210</v>
      </c>
      <c r="G257" s="203" t="s">
        <v>210</v>
      </c>
      <c r="H257" s="203" t="s">
        <v>210</v>
      </c>
      <c r="I257" s="203" t="s">
        <v>210</v>
      </c>
    </row>
    <row r="258" spans="2:9" ht="35.25" customHeight="1" x14ac:dyDescent="0.2">
      <c r="B258" s="202" t="s">
        <v>271</v>
      </c>
      <c r="C258" s="203">
        <v>8912250</v>
      </c>
      <c r="D258" s="203">
        <f t="shared" si="3"/>
        <v>8662250</v>
      </c>
      <c r="E258" s="203">
        <v>1162250</v>
      </c>
      <c r="F258" s="203" t="s">
        <v>210</v>
      </c>
      <c r="G258" s="203" t="s">
        <v>210</v>
      </c>
      <c r="H258" s="203" t="s">
        <v>210</v>
      </c>
      <c r="I258" s="203">
        <v>7500000</v>
      </c>
    </row>
    <row r="259" spans="2:9" ht="35.25" customHeight="1" x14ac:dyDescent="0.2">
      <c r="B259" s="56"/>
      <c r="C259" s="203"/>
      <c r="D259" s="201"/>
      <c r="E259" s="203"/>
      <c r="F259" s="203"/>
      <c r="G259" s="203"/>
      <c r="H259" s="203"/>
      <c r="I259" s="203"/>
    </row>
    <row r="260" spans="2:9" ht="35.25" customHeight="1" x14ac:dyDescent="0.2">
      <c r="B260" s="254" t="s">
        <v>332</v>
      </c>
      <c r="C260" s="201">
        <v>20254149</v>
      </c>
      <c r="D260" s="201">
        <f t="shared" si="3"/>
        <v>16772792</v>
      </c>
      <c r="E260" s="201">
        <v>16331992</v>
      </c>
      <c r="F260" s="201">
        <v>440800</v>
      </c>
      <c r="G260" s="201" t="s">
        <v>210</v>
      </c>
      <c r="H260" s="201" t="s">
        <v>210</v>
      </c>
      <c r="I260" s="201" t="s">
        <v>210</v>
      </c>
    </row>
    <row r="261" spans="2:9" ht="35.25" customHeight="1" x14ac:dyDescent="0.2">
      <c r="B261" s="202" t="s">
        <v>256</v>
      </c>
      <c r="C261" s="203">
        <v>10781861</v>
      </c>
      <c r="D261" s="203">
        <f t="shared" si="3"/>
        <v>8864094</v>
      </c>
      <c r="E261" s="203">
        <v>8653294</v>
      </c>
      <c r="F261" s="203">
        <v>210800</v>
      </c>
      <c r="G261" s="203" t="s">
        <v>210</v>
      </c>
      <c r="H261" s="203" t="s">
        <v>210</v>
      </c>
      <c r="I261" s="203" t="s">
        <v>210</v>
      </c>
    </row>
    <row r="262" spans="2:9" ht="35.25" customHeight="1" x14ac:dyDescent="0.2">
      <c r="B262" s="202" t="s">
        <v>257</v>
      </c>
      <c r="C262" s="203">
        <v>2430846</v>
      </c>
      <c r="D262" s="203">
        <f t="shared" si="3"/>
        <v>2350846</v>
      </c>
      <c r="E262" s="203">
        <v>2350846</v>
      </c>
      <c r="F262" s="203" t="s">
        <v>210</v>
      </c>
      <c r="G262" s="203" t="s">
        <v>210</v>
      </c>
      <c r="H262" s="203" t="s">
        <v>210</v>
      </c>
      <c r="I262" s="203" t="s">
        <v>210</v>
      </c>
    </row>
    <row r="263" spans="2:9" ht="35.25" customHeight="1" x14ac:dyDescent="0.2">
      <c r="B263" s="202" t="s">
        <v>258</v>
      </c>
      <c r="C263" s="203">
        <v>1764497</v>
      </c>
      <c r="D263" s="203">
        <f t="shared" si="3"/>
        <v>1624497</v>
      </c>
      <c r="E263" s="203">
        <v>1624497</v>
      </c>
      <c r="F263" s="203" t="s">
        <v>210</v>
      </c>
      <c r="G263" s="203" t="s">
        <v>210</v>
      </c>
      <c r="H263" s="203" t="s">
        <v>210</v>
      </c>
      <c r="I263" s="203" t="s">
        <v>210</v>
      </c>
    </row>
    <row r="264" spans="2:9" ht="35.25" customHeight="1" x14ac:dyDescent="0.2">
      <c r="B264" s="202" t="s">
        <v>259</v>
      </c>
      <c r="C264" s="203">
        <v>2215834</v>
      </c>
      <c r="D264" s="203">
        <f t="shared" si="3"/>
        <v>1296288</v>
      </c>
      <c r="E264" s="203">
        <v>1066288</v>
      </c>
      <c r="F264" s="203">
        <v>230000</v>
      </c>
      <c r="G264" s="203" t="s">
        <v>210</v>
      </c>
      <c r="H264" s="203" t="s">
        <v>210</v>
      </c>
      <c r="I264" s="203" t="s">
        <v>210</v>
      </c>
    </row>
    <row r="265" spans="2:9" ht="35.25" customHeight="1" x14ac:dyDescent="0.2">
      <c r="B265" s="202" t="s">
        <v>260</v>
      </c>
      <c r="C265" s="203">
        <v>181886</v>
      </c>
      <c r="D265" s="203">
        <f t="shared" ref="D265:D328" si="4">SUM(E265:I265)</f>
        <v>181886</v>
      </c>
      <c r="E265" s="203">
        <v>181886</v>
      </c>
      <c r="F265" s="203" t="s">
        <v>210</v>
      </c>
      <c r="G265" s="203" t="s">
        <v>210</v>
      </c>
      <c r="H265" s="203" t="s">
        <v>210</v>
      </c>
      <c r="I265" s="203" t="s">
        <v>210</v>
      </c>
    </row>
    <row r="266" spans="2:9" ht="35.25" customHeight="1" x14ac:dyDescent="0.2">
      <c r="B266" s="202" t="s">
        <v>261</v>
      </c>
      <c r="C266" s="203">
        <v>110000</v>
      </c>
      <c r="D266" s="203">
        <f t="shared" si="4"/>
        <v>110000</v>
      </c>
      <c r="E266" s="203">
        <v>110000</v>
      </c>
      <c r="F266" s="203" t="s">
        <v>210</v>
      </c>
      <c r="G266" s="203" t="s">
        <v>210</v>
      </c>
      <c r="H266" s="203" t="s">
        <v>210</v>
      </c>
      <c r="I266" s="203" t="s">
        <v>210</v>
      </c>
    </row>
    <row r="267" spans="2:9" ht="35.25" customHeight="1" x14ac:dyDescent="0.2">
      <c r="B267" s="202" t="s">
        <v>262</v>
      </c>
      <c r="C267" s="203" t="s">
        <v>210</v>
      </c>
      <c r="D267" s="203" t="s">
        <v>210</v>
      </c>
      <c r="E267" s="203" t="s">
        <v>210</v>
      </c>
      <c r="F267" s="203" t="s">
        <v>210</v>
      </c>
      <c r="G267" s="203" t="s">
        <v>210</v>
      </c>
      <c r="H267" s="203" t="s">
        <v>210</v>
      </c>
      <c r="I267" s="203" t="s">
        <v>210</v>
      </c>
    </row>
    <row r="268" spans="2:9" ht="35.25" customHeight="1" x14ac:dyDescent="0.2">
      <c r="B268" s="202" t="s">
        <v>263</v>
      </c>
      <c r="C268" s="203" t="s">
        <v>210</v>
      </c>
      <c r="D268" s="203" t="s">
        <v>210</v>
      </c>
      <c r="E268" s="203" t="s">
        <v>210</v>
      </c>
      <c r="F268" s="203" t="s">
        <v>210</v>
      </c>
      <c r="G268" s="203" t="s">
        <v>210</v>
      </c>
      <c r="H268" s="203" t="s">
        <v>210</v>
      </c>
      <c r="I268" s="203" t="s">
        <v>210</v>
      </c>
    </row>
    <row r="269" spans="2:9" ht="35.25" customHeight="1" x14ac:dyDescent="0.2">
      <c r="B269" s="202" t="s">
        <v>264</v>
      </c>
      <c r="C269" s="203" t="s">
        <v>210</v>
      </c>
      <c r="D269" s="203" t="s">
        <v>210</v>
      </c>
      <c r="E269" s="203" t="s">
        <v>210</v>
      </c>
      <c r="F269" s="203" t="s">
        <v>210</v>
      </c>
      <c r="G269" s="203" t="s">
        <v>210</v>
      </c>
      <c r="H269" s="203" t="s">
        <v>210</v>
      </c>
      <c r="I269" s="203" t="s">
        <v>210</v>
      </c>
    </row>
    <row r="270" spans="2:9" ht="35.25" customHeight="1" x14ac:dyDescent="0.2">
      <c r="B270" s="202" t="s">
        <v>265</v>
      </c>
      <c r="C270" s="203">
        <v>70000</v>
      </c>
      <c r="D270" s="203">
        <f t="shared" si="4"/>
        <v>70000</v>
      </c>
      <c r="E270" s="203">
        <v>70000</v>
      </c>
      <c r="F270" s="203" t="s">
        <v>210</v>
      </c>
      <c r="G270" s="203" t="s">
        <v>210</v>
      </c>
      <c r="H270" s="203" t="s">
        <v>210</v>
      </c>
      <c r="I270" s="203" t="s">
        <v>210</v>
      </c>
    </row>
    <row r="271" spans="2:9" ht="35.25" customHeight="1" x14ac:dyDescent="0.2">
      <c r="B271" s="202" t="s">
        <v>266</v>
      </c>
      <c r="C271" s="203">
        <v>60000</v>
      </c>
      <c r="D271" s="203" t="s">
        <v>210</v>
      </c>
      <c r="E271" s="203" t="s">
        <v>210</v>
      </c>
      <c r="F271" s="203" t="s">
        <v>210</v>
      </c>
      <c r="G271" s="203" t="s">
        <v>210</v>
      </c>
      <c r="H271" s="203" t="s">
        <v>210</v>
      </c>
      <c r="I271" s="203" t="s">
        <v>210</v>
      </c>
    </row>
    <row r="272" spans="2:9" ht="35.25" customHeight="1" x14ac:dyDescent="0.2">
      <c r="B272" s="202" t="s">
        <v>267</v>
      </c>
      <c r="C272" s="203" t="s">
        <v>210</v>
      </c>
      <c r="D272" s="203" t="s">
        <v>210</v>
      </c>
      <c r="E272" s="203" t="s">
        <v>210</v>
      </c>
      <c r="F272" s="203" t="s">
        <v>210</v>
      </c>
      <c r="G272" s="203" t="s">
        <v>210</v>
      </c>
      <c r="H272" s="203" t="s">
        <v>210</v>
      </c>
      <c r="I272" s="203" t="s">
        <v>210</v>
      </c>
    </row>
    <row r="273" spans="2:9" ht="35.25" customHeight="1" x14ac:dyDescent="0.2">
      <c r="B273" s="202" t="s">
        <v>268</v>
      </c>
      <c r="C273" s="203" t="s">
        <v>210</v>
      </c>
      <c r="D273" s="203" t="s">
        <v>210</v>
      </c>
      <c r="E273" s="203" t="s">
        <v>210</v>
      </c>
      <c r="F273" s="203" t="s">
        <v>210</v>
      </c>
      <c r="G273" s="203" t="s">
        <v>210</v>
      </c>
      <c r="H273" s="203" t="s">
        <v>210</v>
      </c>
      <c r="I273" s="203" t="s">
        <v>210</v>
      </c>
    </row>
    <row r="274" spans="2:9" ht="35.25" customHeight="1" x14ac:dyDescent="0.2">
      <c r="B274" s="202" t="s">
        <v>269</v>
      </c>
      <c r="C274" s="203">
        <v>120000</v>
      </c>
      <c r="D274" s="203">
        <f t="shared" si="4"/>
        <v>120000</v>
      </c>
      <c r="E274" s="203">
        <v>120000</v>
      </c>
      <c r="F274" s="203" t="s">
        <v>210</v>
      </c>
      <c r="G274" s="203" t="s">
        <v>210</v>
      </c>
      <c r="H274" s="203" t="s">
        <v>210</v>
      </c>
      <c r="I274" s="203" t="s">
        <v>210</v>
      </c>
    </row>
    <row r="275" spans="2:9" ht="35.25" customHeight="1" x14ac:dyDescent="0.2">
      <c r="B275" s="202" t="s">
        <v>270</v>
      </c>
      <c r="C275" s="203">
        <v>1900564</v>
      </c>
      <c r="D275" s="203">
        <f t="shared" si="4"/>
        <v>1599064</v>
      </c>
      <c r="E275" s="203">
        <v>1599064</v>
      </c>
      <c r="F275" s="203" t="s">
        <v>210</v>
      </c>
      <c r="G275" s="203" t="s">
        <v>210</v>
      </c>
      <c r="H275" s="203" t="s">
        <v>210</v>
      </c>
      <c r="I275" s="203" t="s">
        <v>210</v>
      </c>
    </row>
    <row r="276" spans="2:9" ht="35.25" customHeight="1" x14ac:dyDescent="0.2">
      <c r="B276" s="202" t="s">
        <v>271</v>
      </c>
      <c r="C276" s="203">
        <v>618661</v>
      </c>
      <c r="D276" s="203">
        <f t="shared" si="4"/>
        <v>556117</v>
      </c>
      <c r="E276" s="203">
        <v>556117</v>
      </c>
      <c r="F276" s="203" t="s">
        <v>210</v>
      </c>
      <c r="G276" s="203" t="s">
        <v>210</v>
      </c>
      <c r="H276" s="203" t="s">
        <v>210</v>
      </c>
      <c r="I276" s="203" t="s">
        <v>210</v>
      </c>
    </row>
    <row r="277" spans="2:9" ht="35.25" customHeight="1" x14ac:dyDescent="0.2">
      <c r="B277" s="255"/>
      <c r="C277" s="203"/>
      <c r="D277" s="201"/>
      <c r="E277" s="203"/>
      <c r="F277" s="203"/>
      <c r="G277" s="203"/>
      <c r="H277" s="203"/>
      <c r="I277" s="203"/>
    </row>
    <row r="278" spans="2:9" ht="36" customHeight="1" x14ac:dyDescent="0.2">
      <c r="B278" s="254" t="s">
        <v>283</v>
      </c>
      <c r="C278" s="201">
        <v>16623244</v>
      </c>
      <c r="D278" s="201">
        <f t="shared" si="4"/>
        <v>13718797</v>
      </c>
      <c r="E278" s="201">
        <v>12945390</v>
      </c>
      <c r="F278" s="201">
        <v>226000</v>
      </c>
      <c r="G278" s="201">
        <v>88301</v>
      </c>
      <c r="H278" s="201">
        <v>389432</v>
      </c>
      <c r="I278" s="201">
        <v>69674</v>
      </c>
    </row>
    <row r="279" spans="2:9" ht="36" customHeight="1" x14ac:dyDescent="0.2">
      <c r="B279" s="202" t="s">
        <v>256</v>
      </c>
      <c r="C279" s="203">
        <v>5861158</v>
      </c>
      <c r="D279" s="203">
        <f t="shared" si="4"/>
        <v>4225587</v>
      </c>
      <c r="E279" s="203">
        <v>4117612</v>
      </c>
      <c r="F279" s="203" t="s">
        <v>210</v>
      </c>
      <c r="G279" s="203">
        <v>88301</v>
      </c>
      <c r="H279" s="203" t="s">
        <v>210</v>
      </c>
      <c r="I279" s="203">
        <v>19674</v>
      </c>
    </row>
    <row r="280" spans="2:9" ht="36" customHeight="1" x14ac:dyDescent="0.2">
      <c r="B280" s="202" t="s">
        <v>257</v>
      </c>
      <c r="C280" s="203">
        <v>1116936</v>
      </c>
      <c r="D280" s="203">
        <f t="shared" si="4"/>
        <v>1046936</v>
      </c>
      <c r="E280" s="203">
        <v>1046936</v>
      </c>
      <c r="F280" s="203" t="s">
        <v>210</v>
      </c>
      <c r="G280" s="203" t="s">
        <v>210</v>
      </c>
      <c r="H280" s="203" t="s">
        <v>210</v>
      </c>
      <c r="I280" s="203" t="s">
        <v>210</v>
      </c>
    </row>
    <row r="281" spans="2:9" ht="36" customHeight="1" x14ac:dyDescent="0.2">
      <c r="B281" s="202" t="s">
        <v>258</v>
      </c>
      <c r="C281" s="203">
        <v>2474616</v>
      </c>
      <c r="D281" s="203">
        <f t="shared" si="4"/>
        <v>2474616</v>
      </c>
      <c r="E281" s="203">
        <v>2414616</v>
      </c>
      <c r="F281" s="203">
        <v>60000</v>
      </c>
      <c r="G281" s="203" t="s">
        <v>210</v>
      </c>
      <c r="H281" s="203" t="s">
        <v>210</v>
      </c>
      <c r="I281" s="203" t="s">
        <v>210</v>
      </c>
    </row>
    <row r="282" spans="2:9" ht="36" customHeight="1" x14ac:dyDescent="0.2">
      <c r="B282" s="202" t="s">
        <v>259</v>
      </c>
      <c r="C282" s="203">
        <v>4088067</v>
      </c>
      <c r="D282" s="203">
        <f t="shared" si="4"/>
        <v>3621622</v>
      </c>
      <c r="E282" s="203">
        <v>3621622</v>
      </c>
      <c r="F282" s="203" t="s">
        <v>210</v>
      </c>
      <c r="G282" s="203" t="s">
        <v>210</v>
      </c>
      <c r="H282" s="203" t="s">
        <v>210</v>
      </c>
      <c r="I282" s="203" t="s">
        <v>210</v>
      </c>
    </row>
    <row r="283" spans="2:9" ht="36" customHeight="1" x14ac:dyDescent="0.2">
      <c r="B283" s="202" t="s">
        <v>260</v>
      </c>
      <c r="C283" s="203">
        <v>101544</v>
      </c>
      <c r="D283" s="203">
        <f t="shared" si="4"/>
        <v>101544</v>
      </c>
      <c r="E283" s="203">
        <v>40000</v>
      </c>
      <c r="F283" s="203" t="s">
        <v>210</v>
      </c>
      <c r="G283" s="203" t="s">
        <v>210</v>
      </c>
      <c r="H283" s="203">
        <v>61544</v>
      </c>
      <c r="I283" s="203" t="s">
        <v>210</v>
      </c>
    </row>
    <row r="284" spans="2:9" ht="36" customHeight="1" x14ac:dyDescent="0.2">
      <c r="B284" s="202" t="s">
        <v>261</v>
      </c>
      <c r="C284" s="203">
        <v>100000</v>
      </c>
      <c r="D284" s="203">
        <f t="shared" si="4"/>
        <v>100000</v>
      </c>
      <c r="E284" s="203">
        <v>100000</v>
      </c>
      <c r="F284" s="203" t="s">
        <v>210</v>
      </c>
      <c r="G284" s="203" t="s">
        <v>210</v>
      </c>
      <c r="H284" s="203" t="s">
        <v>210</v>
      </c>
      <c r="I284" s="203" t="s">
        <v>210</v>
      </c>
    </row>
    <row r="285" spans="2:9" ht="36" customHeight="1" x14ac:dyDescent="0.2">
      <c r="B285" s="202" t="s">
        <v>262</v>
      </c>
      <c r="C285" s="203">
        <v>79160</v>
      </c>
      <c r="D285" s="203">
        <f t="shared" si="4"/>
        <v>79160</v>
      </c>
      <c r="E285" s="203">
        <v>33300</v>
      </c>
      <c r="F285" s="203" t="s">
        <v>210</v>
      </c>
      <c r="G285" s="203" t="s">
        <v>210</v>
      </c>
      <c r="H285" s="203">
        <v>45860</v>
      </c>
      <c r="I285" s="203" t="s">
        <v>210</v>
      </c>
    </row>
    <row r="286" spans="2:9" ht="36" customHeight="1" x14ac:dyDescent="0.2">
      <c r="B286" s="202" t="s">
        <v>263</v>
      </c>
      <c r="C286" s="203">
        <v>282028</v>
      </c>
      <c r="D286" s="203">
        <f t="shared" si="4"/>
        <v>282028</v>
      </c>
      <c r="E286" s="203" t="s">
        <v>210</v>
      </c>
      <c r="F286" s="203" t="s">
        <v>210</v>
      </c>
      <c r="G286" s="203" t="s">
        <v>210</v>
      </c>
      <c r="H286" s="203">
        <v>282028</v>
      </c>
      <c r="I286" s="203" t="s">
        <v>210</v>
      </c>
    </row>
    <row r="287" spans="2:9" ht="36" customHeight="1" x14ac:dyDescent="0.2">
      <c r="B287" s="202" t="s">
        <v>264</v>
      </c>
      <c r="C287" s="203">
        <v>120000</v>
      </c>
      <c r="D287" s="203">
        <f t="shared" si="4"/>
        <v>120000</v>
      </c>
      <c r="E287" s="203" t="s">
        <v>210</v>
      </c>
      <c r="F287" s="203">
        <v>120000</v>
      </c>
      <c r="G287" s="203" t="s">
        <v>210</v>
      </c>
      <c r="H287" s="203" t="s">
        <v>210</v>
      </c>
      <c r="I287" s="203" t="s">
        <v>210</v>
      </c>
    </row>
    <row r="288" spans="2:9" ht="36" customHeight="1" x14ac:dyDescent="0.2">
      <c r="B288" s="202" t="s">
        <v>265</v>
      </c>
      <c r="C288" s="203">
        <v>1000000</v>
      </c>
      <c r="D288" s="203">
        <f t="shared" si="4"/>
        <v>1000000</v>
      </c>
      <c r="E288" s="203">
        <v>1000000</v>
      </c>
      <c r="F288" s="203" t="s">
        <v>210</v>
      </c>
      <c r="G288" s="203" t="s">
        <v>210</v>
      </c>
      <c r="H288" s="203" t="s">
        <v>210</v>
      </c>
      <c r="I288" s="203" t="s">
        <v>210</v>
      </c>
    </row>
    <row r="289" spans="2:9" ht="36" customHeight="1" x14ac:dyDescent="0.2">
      <c r="B289" s="202" t="s">
        <v>266</v>
      </c>
      <c r="C289" s="203">
        <v>704431</v>
      </c>
      <c r="D289" s="203" t="s">
        <v>210</v>
      </c>
      <c r="E289" s="203" t="s">
        <v>210</v>
      </c>
      <c r="F289" s="203" t="s">
        <v>210</v>
      </c>
      <c r="G289" s="203" t="s">
        <v>210</v>
      </c>
      <c r="H289" s="203" t="s">
        <v>210</v>
      </c>
      <c r="I289" s="203" t="s">
        <v>210</v>
      </c>
    </row>
    <row r="290" spans="2:9" ht="36" customHeight="1" x14ac:dyDescent="0.2">
      <c r="B290" s="202" t="s">
        <v>267</v>
      </c>
      <c r="C290" s="203" t="s">
        <v>210</v>
      </c>
      <c r="D290" s="203" t="s">
        <v>210</v>
      </c>
      <c r="E290" s="203" t="s">
        <v>210</v>
      </c>
      <c r="F290" s="203" t="s">
        <v>210</v>
      </c>
      <c r="G290" s="203" t="s">
        <v>210</v>
      </c>
      <c r="H290" s="203" t="s">
        <v>210</v>
      </c>
      <c r="I290" s="203" t="s">
        <v>210</v>
      </c>
    </row>
    <row r="291" spans="2:9" ht="36" customHeight="1" x14ac:dyDescent="0.2">
      <c r="B291" s="202" t="s">
        <v>268</v>
      </c>
      <c r="C291" s="203" t="s">
        <v>210</v>
      </c>
      <c r="D291" s="203" t="s">
        <v>210</v>
      </c>
      <c r="E291" s="203" t="s">
        <v>210</v>
      </c>
      <c r="F291" s="203" t="s">
        <v>210</v>
      </c>
      <c r="G291" s="203" t="s">
        <v>210</v>
      </c>
      <c r="H291" s="203" t="s">
        <v>210</v>
      </c>
      <c r="I291" s="203" t="s">
        <v>210</v>
      </c>
    </row>
    <row r="292" spans="2:9" ht="36" customHeight="1" x14ac:dyDescent="0.2">
      <c r="B292" s="202" t="s">
        <v>269</v>
      </c>
      <c r="C292" s="203">
        <v>96000</v>
      </c>
      <c r="D292" s="203">
        <f t="shared" si="4"/>
        <v>96000</v>
      </c>
      <c r="E292" s="203" t="s">
        <v>210</v>
      </c>
      <c r="F292" s="203">
        <v>46000</v>
      </c>
      <c r="G292" s="203" t="s">
        <v>210</v>
      </c>
      <c r="H292" s="203" t="s">
        <v>210</v>
      </c>
      <c r="I292" s="203">
        <v>50000</v>
      </c>
    </row>
    <row r="293" spans="2:9" ht="36" customHeight="1" x14ac:dyDescent="0.2">
      <c r="B293" s="202" t="s">
        <v>270</v>
      </c>
      <c r="C293" s="203">
        <v>392099</v>
      </c>
      <c r="D293" s="203">
        <f t="shared" si="4"/>
        <v>364099</v>
      </c>
      <c r="E293" s="203">
        <v>364099</v>
      </c>
      <c r="F293" s="203" t="s">
        <v>210</v>
      </c>
      <c r="G293" s="203" t="s">
        <v>210</v>
      </c>
      <c r="H293" s="203" t="s">
        <v>210</v>
      </c>
      <c r="I293" s="203" t="s">
        <v>210</v>
      </c>
    </row>
    <row r="294" spans="2:9" ht="36" customHeight="1" x14ac:dyDescent="0.2">
      <c r="B294" s="202" t="s">
        <v>271</v>
      </c>
      <c r="C294" s="203">
        <v>207205</v>
      </c>
      <c r="D294" s="203">
        <f t="shared" si="4"/>
        <v>207205</v>
      </c>
      <c r="E294" s="203">
        <v>207205</v>
      </c>
      <c r="F294" s="203" t="s">
        <v>210</v>
      </c>
      <c r="G294" s="203" t="s">
        <v>210</v>
      </c>
      <c r="H294" s="203" t="s">
        <v>210</v>
      </c>
      <c r="I294" s="203" t="s">
        <v>210</v>
      </c>
    </row>
    <row r="295" spans="2:9" ht="36" customHeight="1" x14ac:dyDescent="0.2">
      <c r="B295" s="60"/>
      <c r="C295" s="203"/>
      <c r="D295" s="201"/>
      <c r="E295" s="203"/>
      <c r="F295" s="203"/>
      <c r="G295" s="203"/>
      <c r="H295" s="203"/>
      <c r="I295" s="203"/>
    </row>
    <row r="296" spans="2:9" ht="36" customHeight="1" x14ac:dyDescent="0.2">
      <c r="B296" s="254" t="s">
        <v>284</v>
      </c>
      <c r="C296" s="201">
        <v>22497738</v>
      </c>
      <c r="D296" s="201">
        <f t="shared" si="4"/>
        <v>16560427</v>
      </c>
      <c r="E296" s="201">
        <v>14367574</v>
      </c>
      <c r="F296" s="201">
        <v>1136776</v>
      </c>
      <c r="G296" s="201">
        <v>84000</v>
      </c>
      <c r="H296" s="201">
        <v>739327</v>
      </c>
      <c r="I296" s="201">
        <v>232750</v>
      </c>
    </row>
    <row r="297" spans="2:9" ht="36" customHeight="1" x14ac:dyDescent="0.2">
      <c r="B297" s="202" t="s">
        <v>256</v>
      </c>
      <c r="C297" s="203">
        <v>9666164</v>
      </c>
      <c r="D297" s="203">
        <f t="shared" si="4"/>
        <v>7127953</v>
      </c>
      <c r="E297" s="203">
        <v>6987953</v>
      </c>
      <c r="F297" s="203">
        <v>68000</v>
      </c>
      <c r="G297" s="203">
        <v>24000</v>
      </c>
      <c r="H297" s="203" t="s">
        <v>210</v>
      </c>
      <c r="I297" s="203">
        <v>48000</v>
      </c>
    </row>
    <row r="298" spans="2:9" ht="36" customHeight="1" x14ac:dyDescent="0.2">
      <c r="B298" s="202" t="s">
        <v>257</v>
      </c>
      <c r="C298" s="203">
        <v>1687500</v>
      </c>
      <c r="D298" s="203">
        <f t="shared" si="4"/>
        <v>1537500</v>
      </c>
      <c r="E298" s="203">
        <v>1497500</v>
      </c>
      <c r="F298" s="203">
        <v>40000</v>
      </c>
      <c r="G298" s="203" t="s">
        <v>210</v>
      </c>
      <c r="H298" s="203" t="s">
        <v>210</v>
      </c>
      <c r="I298" s="203" t="s">
        <v>210</v>
      </c>
    </row>
    <row r="299" spans="2:9" ht="36" customHeight="1" x14ac:dyDescent="0.2">
      <c r="B299" s="202" t="s">
        <v>258</v>
      </c>
      <c r="C299" s="203">
        <v>4454244</v>
      </c>
      <c r="D299" s="203">
        <f t="shared" si="4"/>
        <v>3419244</v>
      </c>
      <c r="E299" s="203">
        <v>2390468</v>
      </c>
      <c r="F299" s="203">
        <v>1028776</v>
      </c>
      <c r="G299" s="203" t="s">
        <v>210</v>
      </c>
      <c r="H299" s="203" t="s">
        <v>210</v>
      </c>
      <c r="I299" s="203" t="s">
        <v>210</v>
      </c>
    </row>
    <row r="300" spans="2:9" ht="36" customHeight="1" x14ac:dyDescent="0.2">
      <c r="B300" s="202" t="s">
        <v>259</v>
      </c>
      <c r="C300" s="203">
        <v>4562975</v>
      </c>
      <c r="D300" s="203">
        <f t="shared" si="4"/>
        <v>2528875</v>
      </c>
      <c r="E300" s="203">
        <v>1912875</v>
      </c>
      <c r="F300" s="203" t="s">
        <v>210</v>
      </c>
      <c r="G300" s="203" t="s">
        <v>210</v>
      </c>
      <c r="H300" s="203">
        <v>600000</v>
      </c>
      <c r="I300" s="203">
        <v>16000</v>
      </c>
    </row>
    <row r="301" spans="2:9" ht="36" customHeight="1" x14ac:dyDescent="0.2">
      <c r="B301" s="202" t="s">
        <v>260</v>
      </c>
      <c r="C301" s="203">
        <v>25000</v>
      </c>
      <c r="D301" s="203">
        <f t="shared" si="4"/>
        <v>25000</v>
      </c>
      <c r="E301" s="203">
        <v>25000</v>
      </c>
      <c r="F301" s="203" t="s">
        <v>210</v>
      </c>
      <c r="G301" s="203" t="s">
        <v>210</v>
      </c>
      <c r="H301" s="203" t="s">
        <v>210</v>
      </c>
      <c r="I301" s="203" t="s">
        <v>210</v>
      </c>
    </row>
    <row r="302" spans="2:9" ht="36" customHeight="1" x14ac:dyDescent="0.2">
      <c r="B302" s="202" t="s">
        <v>261</v>
      </c>
      <c r="C302" s="203">
        <v>139327</v>
      </c>
      <c r="D302" s="203">
        <f t="shared" si="4"/>
        <v>139327</v>
      </c>
      <c r="E302" s="203" t="s">
        <v>210</v>
      </c>
      <c r="F302" s="203" t="s">
        <v>210</v>
      </c>
      <c r="G302" s="203" t="s">
        <v>210</v>
      </c>
      <c r="H302" s="203">
        <v>139327</v>
      </c>
      <c r="I302" s="203" t="s">
        <v>210</v>
      </c>
    </row>
    <row r="303" spans="2:9" ht="36" customHeight="1" x14ac:dyDescent="0.2">
      <c r="B303" s="202" t="s">
        <v>262</v>
      </c>
      <c r="C303" s="203">
        <v>115000</v>
      </c>
      <c r="D303" s="203">
        <f t="shared" si="4"/>
        <v>115000</v>
      </c>
      <c r="E303" s="203">
        <v>115000</v>
      </c>
      <c r="F303" s="203" t="s">
        <v>210</v>
      </c>
      <c r="G303" s="203" t="s">
        <v>210</v>
      </c>
      <c r="H303" s="203" t="s">
        <v>210</v>
      </c>
      <c r="I303" s="203" t="s">
        <v>210</v>
      </c>
    </row>
    <row r="304" spans="2:9" ht="36" customHeight="1" x14ac:dyDescent="0.2">
      <c r="B304" s="202" t="s">
        <v>263</v>
      </c>
      <c r="C304" s="203" t="s">
        <v>210</v>
      </c>
      <c r="D304" s="203" t="s">
        <v>210</v>
      </c>
      <c r="E304" s="203" t="s">
        <v>210</v>
      </c>
      <c r="F304" s="203" t="s">
        <v>210</v>
      </c>
      <c r="G304" s="203" t="s">
        <v>210</v>
      </c>
      <c r="H304" s="203" t="s">
        <v>210</v>
      </c>
      <c r="I304" s="203" t="s">
        <v>210</v>
      </c>
    </row>
    <row r="305" spans="2:9" ht="36" customHeight="1" x14ac:dyDescent="0.2">
      <c r="B305" s="202" t="s">
        <v>264</v>
      </c>
      <c r="C305" s="203" t="s">
        <v>210</v>
      </c>
      <c r="D305" s="203" t="s">
        <v>210</v>
      </c>
      <c r="E305" s="203" t="s">
        <v>210</v>
      </c>
      <c r="F305" s="203" t="s">
        <v>210</v>
      </c>
      <c r="G305" s="203" t="s">
        <v>210</v>
      </c>
      <c r="H305" s="203" t="s">
        <v>210</v>
      </c>
      <c r="I305" s="203" t="s">
        <v>210</v>
      </c>
    </row>
    <row r="306" spans="2:9" ht="36" customHeight="1" x14ac:dyDescent="0.2">
      <c r="B306" s="202" t="s">
        <v>265</v>
      </c>
      <c r="C306" s="203">
        <v>61800</v>
      </c>
      <c r="D306" s="203">
        <f t="shared" si="4"/>
        <v>61800</v>
      </c>
      <c r="E306" s="203">
        <v>61800</v>
      </c>
      <c r="F306" s="203" t="s">
        <v>210</v>
      </c>
      <c r="G306" s="203" t="s">
        <v>210</v>
      </c>
      <c r="H306" s="203" t="s">
        <v>210</v>
      </c>
      <c r="I306" s="203" t="s">
        <v>210</v>
      </c>
    </row>
    <row r="307" spans="2:9" ht="36" customHeight="1" x14ac:dyDescent="0.2">
      <c r="B307" s="202" t="s">
        <v>266</v>
      </c>
      <c r="C307" s="203">
        <v>50000</v>
      </c>
      <c r="D307" s="203" t="s">
        <v>210</v>
      </c>
      <c r="E307" s="203" t="s">
        <v>210</v>
      </c>
      <c r="F307" s="203" t="s">
        <v>210</v>
      </c>
      <c r="G307" s="203" t="s">
        <v>210</v>
      </c>
      <c r="H307" s="203" t="s">
        <v>210</v>
      </c>
      <c r="I307" s="203" t="s">
        <v>210</v>
      </c>
    </row>
    <row r="308" spans="2:9" ht="36" customHeight="1" x14ac:dyDescent="0.2">
      <c r="B308" s="202" t="s">
        <v>267</v>
      </c>
      <c r="C308" s="203" t="s">
        <v>210</v>
      </c>
      <c r="D308" s="203" t="s">
        <v>210</v>
      </c>
      <c r="E308" s="203" t="s">
        <v>210</v>
      </c>
      <c r="F308" s="203" t="s">
        <v>210</v>
      </c>
      <c r="G308" s="203" t="s">
        <v>210</v>
      </c>
      <c r="H308" s="203" t="s">
        <v>210</v>
      </c>
      <c r="I308" s="203" t="s">
        <v>210</v>
      </c>
    </row>
    <row r="309" spans="2:9" ht="36" customHeight="1" x14ac:dyDescent="0.2">
      <c r="B309" s="202" t="s">
        <v>268</v>
      </c>
      <c r="C309" s="203">
        <v>50000</v>
      </c>
      <c r="D309" s="203">
        <f t="shared" si="4"/>
        <v>50000</v>
      </c>
      <c r="E309" s="203">
        <v>50000</v>
      </c>
      <c r="F309" s="203" t="s">
        <v>210</v>
      </c>
      <c r="G309" s="203" t="s">
        <v>210</v>
      </c>
      <c r="H309" s="203" t="s">
        <v>210</v>
      </c>
      <c r="I309" s="203" t="s">
        <v>210</v>
      </c>
    </row>
    <row r="310" spans="2:9" ht="36" customHeight="1" x14ac:dyDescent="0.2">
      <c r="B310" s="202" t="s">
        <v>269</v>
      </c>
      <c r="C310" s="203">
        <v>203750</v>
      </c>
      <c r="D310" s="203">
        <f t="shared" si="4"/>
        <v>203750</v>
      </c>
      <c r="E310" s="203">
        <v>135000</v>
      </c>
      <c r="F310" s="203" t="s">
        <v>210</v>
      </c>
      <c r="G310" s="203" t="s">
        <v>210</v>
      </c>
      <c r="H310" s="203" t="s">
        <v>210</v>
      </c>
      <c r="I310" s="203">
        <v>68750</v>
      </c>
    </row>
    <row r="311" spans="2:9" ht="36" customHeight="1" x14ac:dyDescent="0.2">
      <c r="B311" s="202" t="s">
        <v>270</v>
      </c>
      <c r="C311" s="203">
        <v>1113978</v>
      </c>
      <c r="D311" s="203">
        <f t="shared" si="4"/>
        <v>983978</v>
      </c>
      <c r="E311" s="203">
        <v>983978</v>
      </c>
      <c r="F311" s="203" t="s">
        <v>210</v>
      </c>
      <c r="G311" s="203" t="s">
        <v>210</v>
      </c>
      <c r="H311" s="203" t="s">
        <v>210</v>
      </c>
      <c r="I311" s="203" t="s">
        <v>210</v>
      </c>
    </row>
    <row r="312" spans="2:9" ht="36" customHeight="1" x14ac:dyDescent="0.2">
      <c r="B312" s="202" t="s">
        <v>271</v>
      </c>
      <c r="C312" s="203">
        <v>368000</v>
      </c>
      <c r="D312" s="203">
        <f t="shared" si="4"/>
        <v>368000</v>
      </c>
      <c r="E312" s="203">
        <v>208000</v>
      </c>
      <c r="F312" s="203" t="s">
        <v>210</v>
      </c>
      <c r="G312" s="203">
        <v>60000</v>
      </c>
      <c r="H312" s="203" t="s">
        <v>210</v>
      </c>
      <c r="I312" s="203">
        <v>100000</v>
      </c>
    </row>
    <row r="313" spans="2:9" ht="36" customHeight="1" x14ac:dyDescent="0.2">
      <c r="B313" s="60"/>
      <c r="C313" s="203"/>
      <c r="D313" s="201"/>
      <c r="E313" s="203"/>
      <c r="F313" s="203"/>
      <c r="G313" s="203"/>
      <c r="H313" s="203"/>
      <c r="I313" s="203"/>
    </row>
    <row r="314" spans="2:9" ht="36" customHeight="1" x14ac:dyDescent="0.2">
      <c r="B314" s="254" t="s">
        <v>285</v>
      </c>
      <c r="C314" s="201">
        <v>601295512</v>
      </c>
      <c r="D314" s="201">
        <f t="shared" si="4"/>
        <v>430736706</v>
      </c>
      <c r="E314" s="201">
        <v>290388302</v>
      </c>
      <c r="F314" s="201">
        <v>132815624</v>
      </c>
      <c r="G314" s="201">
        <v>1450446</v>
      </c>
      <c r="H314" s="201">
        <v>1795192</v>
      </c>
      <c r="I314" s="201">
        <v>4287142</v>
      </c>
    </row>
    <row r="315" spans="2:9" ht="36" customHeight="1" x14ac:dyDescent="0.2">
      <c r="B315" s="202" t="s">
        <v>256</v>
      </c>
      <c r="C315" s="203">
        <v>187218747</v>
      </c>
      <c r="D315" s="203">
        <f t="shared" si="4"/>
        <v>132198419</v>
      </c>
      <c r="E315" s="203">
        <v>82975229</v>
      </c>
      <c r="F315" s="203">
        <v>45689514</v>
      </c>
      <c r="G315" s="203">
        <v>818676</v>
      </c>
      <c r="H315" s="203" t="s">
        <v>210</v>
      </c>
      <c r="I315" s="203">
        <v>2715000</v>
      </c>
    </row>
    <row r="316" spans="2:9" ht="36" customHeight="1" x14ac:dyDescent="0.2">
      <c r="B316" s="202" t="s">
        <v>257</v>
      </c>
      <c r="C316" s="203">
        <v>41483916</v>
      </c>
      <c r="D316" s="203">
        <f t="shared" si="4"/>
        <v>29198169</v>
      </c>
      <c r="E316" s="203">
        <v>28973169</v>
      </c>
      <c r="F316" s="203">
        <v>135000</v>
      </c>
      <c r="G316" s="203">
        <v>60000</v>
      </c>
      <c r="H316" s="203" t="s">
        <v>210</v>
      </c>
      <c r="I316" s="203">
        <v>30000</v>
      </c>
    </row>
    <row r="317" spans="2:9" ht="36" customHeight="1" x14ac:dyDescent="0.2">
      <c r="B317" s="202" t="s">
        <v>258</v>
      </c>
      <c r="C317" s="203">
        <v>232108213</v>
      </c>
      <c r="D317" s="203">
        <f t="shared" si="4"/>
        <v>170113986</v>
      </c>
      <c r="E317" s="203">
        <v>115185580</v>
      </c>
      <c r="F317" s="203">
        <v>53247296</v>
      </c>
      <c r="G317" s="203">
        <v>315000</v>
      </c>
      <c r="H317" s="203" t="s">
        <v>210</v>
      </c>
      <c r="I317" s="203">
        <v>1366110</v>
      </c>
    </row>
    <row r="318" spans="2:9" ht="36" customHeight="1" x14ac:dyDescent="0.2">
      <c r="B318" s="202" t="s">
        <v>259</v>
      </c>
      <c r="C318" s="203">
        <v>44079794</v>
      </c>
      <c r="D318" s="203">
        <f t="shared" si="4"/>
        <v>34251011</v>
      </c>
      <c r="E318" s="203">
        <v>24593589</v>
      </c>
      <c r="F318" s="203">
        <v>9516370</v>
      </c>
      <c r="G318" s="203">
        <v>41770</v>
      </c>
      <c r="H318" s="203" t="s">
        <v>210</v>
      </c>
      <c r="I318" s="203">
        <v>99282</v>
      </c>
    </row>
    <row r="319" spans="2:9" ht="36" customHeight="1" x14ac:dyDescent="0.2">
      <c r="B319" s="202" t="s">
        <v>260</v>
      </c>
      <c r="C319" s="203">
        <v>7780072</v>
      </c>
      <c r="D319" s="203">
        <f t="shared" si="4"/>
        <v>6701192</v>
      </c>
      <c r="E319" s="203">
        <v>5571859</v>
      </c>
      <c r="F319" s="203">
        <v>1129333</v>
      </c>
      <c r="G319" s="203" t="s">
        <v>210</v>
      </c>
      <c r="H319" s="203" t="s">
        <v>210</v>
      </c>
      <c r="I319" s="203" t="s">
        <v>210</v>
      </c>
    </row>
    <row r="320" spans="2:9" ht="36" customHeight="1" x14ac:dyDescent="0.2">
      <c r="B320" s="202" t="s">
        <v>261</v>
      </c>
      <c r="C320" s="203">
        <v>2234992</v>
      </c>
      <c r="D320" s="203">
        <f t="shared" si="4"/>
        <v>2194992</v>
      </c>
      <c r="E320" s="203">
        <v>399800</v>
      </c>
      <c r="F320" s="203" t="s">
        <v>210</v>
      </c>
      <c r="G320" s="203" t="s">
        <v>210</v>
      </c>
      <c r="H320" s="203">
        <v>1795192</v>
      </c>
      <c r="I320" s="203" t="s">
        <v>210</v>
      </c>
    </row>
    <row r="321" spans="2:9" ht="36" customHeight="1" x14ac:dyDescent="0.2">
      <c r="B321" s="202" t="s">
        <v>262</v>
      </c>
      <c r="C321" s="203">
        <v>9794092</v>
      </c>
      <c r="D321" s="203">
        <f t="shared" si="4"/>
        <v>474092</v>
      </c>
      <c r="E321" s="203">
        <v>174092</v>
      </c>
      <c r="F321" s="203">
        <v>300000</v>
      </c>
      <c r="G321" s="203" t="s">
        <v>210</v>
      </c>
      <c r="H321" s="203" t="s">
        <v>210</v>
      </c>
      <c r="I321" s="203" t="s">
        <v>210</v>
      </c>
    </row>
    <row r="322" spans="2:9" ht="36" customHeight="1" x14ac:dyDescent="0.2">
      <c r="B322" s="202" t="s">
        <v>263</v>
      </c>
      <c r="C322" s="203" t="s">
        <v>210</v>
      </c>
      <c r="D322" s="203" t="s">
        <v>210</v>
      </c>
      <c r="E322" s="203" t="s">
        <v>210</v>
      </c>
      <c r="F322" s="203" t="s">
        <v>210</v>
      </c>
      <c r="G322" s="203" t="s">
        <v>210</v>
      </c>
      <c r="H322" s="203" t="s">
        <v>210</v>
      </c>
      <c r="I322" s="203" t="s">
        <v>210</v>
      </c>
    </row>
    <row r="323" spans="2:9" ht="36" customHeight="1" x14ac:dyDescent="0.2">
      <c r="B323" s="202" t="s">
        <v>264</v>
      </c>
      <c r="C323" s="203">
        <v>152000</v>
      </c>
      <c r="D323" s="203">
        <f t="shared" si="4"/>
        <v>152000</v>
      </c>
      <c r="E323" s="203">
        <v>152000</v>
      </c>
      <c r="F323" s="203" t="s">
        <v>210</v>
      </c>
      <c r="G323" s="203" t="s">
        <v>210</v>
      </c>
      <c r="H323" s="203" t="s">
        <v>210</v>
      </c>
      <c r="I323" s="203" t="s">
        <v>210</v>
      </c>
    </row>
    <row r="324" spans="2:9" ht="36" customHeight="1" x14ac:dyDescent="0.2">
      <c r="B324" s="202" t="s">
        <v>265</v>
      </c>
      <c r="C324" s="203">
        <v>316100</v>
      </c>
      <c r="D324" s="203">
        <f t="shared" si="4"/>
        <v>8100</v>
      </c>
      <c r="E324" s="203" t="s">
        <v>210</v>
      </c>
      <c r="F324" s="203">
        <v>8100</v>
      </c>
      <c r="G324" s="203" t="s">
        <v>210</v>
      </c>
      <c r="H324" s="203" t="s">
        <v>210</v>
      </c>
      <c r="I324" s="203" t="s">
        <v>210</v>
      </c>
    </row>
    <row r="325" spans="2:9" ht="36" customHeight="1" x14ac:dyDescent="0.2">
      <c r="B325" s="202" t="s">
        <v>266</v>
      </c>
      <c r="C325" s="203">
        <v>655000</v>
      </c>
      <c r="D325" s="203">
        <f t="shared" si="4"/>
        <v>75000</v>
      </c>
      <c r="E325" s="203">
        <v>75000</v>
      </c>
      <c r="F325" s="203" t="s">
        <v>210</v>
      </c>
      <c r="G325" s="203" t="s">
        <v>210</v>
      </c>
      <c r="H325" s="203" t="s">
        <v>210</v>
      </c>
      <c r="I325" s="203" t="s">
        <v>210</v>
      </c>
    </row>
    <row r="326" spans="2:9" ht="36" customHeight="1" x14ac:dyDescent="0.2">
      <c r="B326" s="202" t="s">
        <v>267</v>
      </c>
      <c r="C326" s="203" t="s">
        <v>210</v>
      </c>
      <c r="D326" s="203" t="s">
        <v>210</v>
      </c>
      <c r="E326" s="203" t="s">
        <v>210</v>
      </c>
      <c r="F326" s="203" t="s">
        <v>210</v>
      </c>
      <c r="G326" s="203" t="s">
        <v>210</v>
      </c>
      <c r="H326" s="203" t="s">
        <v>210</v>
      </c>
      <c r="I326" s="203" t="s">
        <v>210</v>
      </c>
    </row>
    <row r="327" spans="2:9" ht="36" customHeight="1" x14ac:dyDescent="0.2">
      <c r="B327" s="202" t="s">
        <v>268</v>
      </c>
      <c r="C327" s="203">
        <v>20000</v>
      </c>
      <c r="D327" s="203" t="s">
        <v>210</v>
      </c>
      <c r="E327" s="203" t="s">
        <v>210</v>
      </c>
      <c r="F327" s="203" t="s">
        <v>210</v>
      </c>
      <c r="G327" s="203" t="s">
        <v>210</v>
      </c>
      <c r="H327" s="203" t="s">
        <v>210</v>
      </c>
      <c r="I327" s="203" t="s">
        <v>210</v>
      </c>
    </row>
    <row r="328" spans="2:9" ht="36" customHeight="1" x14ac:dyDescent="0.2">
      <c r="B328" s="202" t="s">
        <v>269</v>
      </c>
      <c r="C328" s="203">
        <v>1263087</v>
      </c>
      <c r="D328" s="203">
        <f t="shared" si="4"/>
        <v>989307</v>
      </c>
      <c r="E328" s="203">
        <v>989307</v>
      </c>
      <c r="F328" s="203" t="s">
        <v>210</v>
      </c>
      <c r="G328" s="203" t="s">
        <v>210</v>
      </c>
      <c r="H328" s="203" t="s">
        <v>210</v>
      </c>
      <c r="I328" s="203" t="s">
        <v>210</v>
      </c>
    </row>
    <row r="329" spans="2:9" ht="36" customHeight="1" x14ac:dyDescent="0.2">
      <c r="B329" s="202" t="s">
        <v>270</v>
      </c>
      <c r="C329" s="203">
        <v>69829610</v>
      </c>
      <c r="D329" s="203">
        <f t="shared" ref="D329:D392" si="5">SUM(E329:I329)</f>
        <v>50176250</v>
      </c>
      <c r="E329" s="203">
        <v>27221239</v>
      </c>
      <c r="F329" s="203">
        <v>22740011</v>
      </c>
      <c r="G329" s="203">
        <v>215000</v>
      </c>
      <c r="H329" s="203" t="s">
        <v>210</v>
      </c>
      <c r="I329" s="203" t="s">
        <v>210</v>
      </c>
    </row>
    <row r="330" spans="2:9" ht="36" customHeight="1" x14ac:dyDescent="0.2">
      <c r="B330" s="202" t="s">
        <v>271</v>
      </c>
      <c r="C330" s="203">
        <v>4359889</v>
      </c>
      <c r="D330" s="203">
        <f t="shared" si="5"/>
        <v>4204188</v>
      </c>
      <c r="E330" s="203">
        <v>4077438</v>
      </c>
      <c r="F330" s="203">
        <v>50000</v>
      </c>
      <c r="G330" s="203" t="s">
        <v>210</v>
      </c>
      <c r="H330" s="203" t="s">
        <v>210</v>
      </c>
      <c r="I330" s="203">
        <v>76750</v>
      </c>
    </row>
    <row r="331" spans="2:9" ht="36" customHeight="1" x14ac:dyDescent="0.2">
      <c r="B331" s="255"/>
      <c r="C331" s="203"/>
      <c r="D331" s="201"/>
      <c r="E331" s="203"/>
      <c r="F331" s="203"/>
      <c r="G331" s="203"/>
      <c r="H331" s="203"/>
      <c r="I331" s="203"/>
    </row>
    <row r="332" spans="2:9" ht="36" customHeight="1" x14ac:dyDescent="0.2">
      <c r="B332" s="254" t="s">
        <v>286</v>
      </c>
      <c r="C332" s="201">
        <v>167133061</v>
      </c>
      <c r="D332" s="201">
        <f t="shared" si="5"/>
        <v>142660811</v>
      </c>
      <c r="E332" s="201">
        <v>137578352</v>
      </c>
      <c r="F332" s="201">
        <v>2354865</v>
      </c>
      <c r="G332" s="201">
        <v>438500</v>
      </c>
      <c r="H332" s="201">
        <v>1699444</v>
      </c>
      <c r="I332" s="201">
        <v>589650</v>
      </c>
    </row>
    <row r="333" spans="2:9" ht="36" customHeight="1" x14ac:dyDescent="0.2">
      <c r="B333" s="202" t="s">
        <v>256</v>
      </c>
      <c r="C333" s="203">
        <v>62429580</v>
      </c>
      <c r="D333" s="203">
        <f t="shared" si="5"/>
        <v>55778169</v>
      </c>
      <c r="E333" s="203">
        <v>54315355</v>
      </c>
      <c r="F333" s="203">
        <v>999865</v>
      </c>
      <c r="G333" s="203">
        <v>348500</v>
      </c>
      <c r="H333" s="203">
        <v>29699</v>
      </c>
      <c r="I333" s="203">
        <v>84750</v>
      </c>
    </row>
    <row r="334" spans="2:9" ht="36" customHeight="1" x14ac:dyDescent="0.2">
      <c r="B334" s="202" t="s">
        <v>257</v>
      </c>
      <c r="C334" s="203">
        <v>13458491</v>
      </c>
      <c r="D334" s="203">
        <f t="shared" si="5"/>
        <v>12047724</v>
      </c>
      <c r="E334" s="203">
        <v>11767724</v>
      </c>
      <c r="F334" s="203">
        <v>170000</v>
      </c>
      <c r="G334" s="203" t="s">
        <v>210</v>
      </c>
      <c r="H334" s="203" t="s">
        <v>210</v>
      </c>
      <c r="I334" s="203">
        <v>110000</v>
      </c>
    </row>
    <row r="335" spans="2:9" ht="36" customHeight="1" x14ac:dyDescent="0.2">
      <c r="B335" s="202" t="s">
        <v>258</v>
      </c>
      <c r="C335" s="203">
        <v>42534315</v>
      </c>
      <c r="D335" s="203">
        <f t="shared" si="5"/>
        <v>32439275</v>
      </c>
      <c r="E335" s="203">
        <v>32027375</v>
      </c>
      <c r="F335" s="203" t="s">
        <v>210</v>
      </c>
      <c r="G335" s="203">
        <v>90000</v>
      </c>
      <c r="H335" s="203" t="s">
        <v>210</v>
      </c>
      <c r="I335" s="203">
        <v>321900</v>
      </c>
    </row>
    <row r="336" spans="2:9" ht="36" customHeight="1" x14ac:dyDescent="0.2">
      <c r="B336" s="202" t="s">
        <v>259</v>
      </c>
      <c r="C336" s="203">
        <v>20290662</v>
      </c>
      <c r="D336" s="203">
        <f t="shared" si="5"/>
        <v>16534262</v>
      </c>
      <c r="E336" s="203">
        <v>15269262</v>
      </c>
      <c r="F336" s="203">
        <v>1185000</v>
      </c>
      <c r="G336" s="203" t="s">
        <v>210</v>
      </c>
      <c r="H336" s="203">
        <v>80000</v>
      </c>
      <c r="I336" s="203" t="s">
        <v>210</v>
      </c>
    </row>
    <row r="337" spans="2:9" ht="36" customHeight="1" x14ac:dyDescent="0.2">
      <c r="B337" s="202" t="s">
        <v>260</v>
      </c>
      <c r="C337" s="203">
        <v>3145920</v>
      </c>
      <c r="D337" s="203">
        <f t="shared" si="5"/>
        <v>2900920</v>
      </c>
      <c r="E337" s="203">
        <v>2900920</v>
      </c>
      <c r="F337" s="203" t="s">
        <v>210</v>
      </c>
      <c r="G337" s="203" t="s">
        <v>210</v>
      </c>
      <c r="H337" s="203" t="s">
        <v>210</v>
      </c>
      <c r="I337" s="203" t="s">
        <v>210</v>
      </c>
    </row>
    <row r="338" spans="2:9" ht="36" customHeight="1" x14ac:dyDescent="0.2">
      <c r="B338" s="202" t="s">
        <v>261</v>
      </c>
      <c r="C338" s="203">
        <v>1293767</v>
      </c>
      <c r="D338" s="203">
        <f t="shared" si="5"/>
        <v>1232767</v>
      </c>
      <c r="E338" s="203">
        <v>1080387</v>
      </c>
      <c r="F338" s="203" t="s">
        <v>210</v>
      </c>
      <c r="G338" s="203" t="s">
        <v>210</v>
      </c>
      <c r="H338" s="203">
        <v>152380</v>
      </c>
      <c r="I338" s="203" t="s">
        <v>210</v>
      </c>
    </row>
    <row r="339" spans="2:9" ht="36" customHeight="1" x14ac:dyDescent="0.2">
      <c r="B339" s="202" t="s">
        <v>262</v>
      </c>
      <c r="C339" s="203">
        <v>663250</v>
      </c>
      <c r="D339" s="203">
        <f t="shared" si="5"/>
        <v>579000</v>
      </c>
      <c r="E339" s="203">
        <v>579000</v>
      </c>
      <c r="F339" s="203" t="s">
        <v>210</v>
      </c>
      <c r="G339" s="203" t="s">
        <v>210</v>
      </c>
      <c r="H339" s="203" t="s">
        <v>210</v>
      </c>
      <c r="I339" s="203" t="s">
        <v>210</v>
      </c>
    </row>
    <row r="340" spans="2:9" ht="36" customHeight="1" x14ac:dyDescent="0.2">
      <c r="B340" s="202" t="s">
        <v>263</v>
      </c>
      <c r="C340" s="203" t="s">
        <v>210</v>
      </c>
      <c r="D340" s="203" t="s">
        <v>210</v>
      </c>
      <c r="E340" s="203" t="s">
        <v>210</v>
      </c>
      <c r="F340" s="203" t="s">
        <v>210</v>
      </c>
      <c r="G340" s="203" t="s">
        <v>210</v>
      </c>
      <c r="H340" s="203" t="s">
        <v>210</v>
      </c>
      <c r="I340" s="203" t="s">
        <v>210</v>
      </c>
    </row>
    <row r="341" spans="2:9" ht="36" customHeight="1" x14ac:dyDescent="0.2">
      <c r="B341" s="202" t="s">
        <v>264</v>
      </c>
      <c r="C341" s="203">
        <v>67000</v>
      </c>
      <c r="D341" s="203">
        <f t="shared" si="5"/>
        <v>67000</v>
      </c>
      <c r="E341" s="203">
        <v>67000</v>
      </c>
      <c r="F341" s="203" t="s">
        <v>210</v>
      </c>
      <c r="G341" s="203" t="s">
        <v>210</v>
      </c>
      <c r="H341" s="203" t="s">
        <v>210</v>
      </c>
      <c r="I341" s="203" t="s">
        <v>210</v>
      </c>
    </row>
    <row r="342" spans="2:9" ht="36" customHeight="1" x14ac:dyDescent="0.2">
      <c r="B342" s="202" t="s">
        <v>265</v>
      </c>
      <c r="C342" s="203">
        <v>1103231</v>
      </c>
      <c r="D342" s="203">
        <f t="shared" si="5"/>
        <v>1103231</v>
      </c>
      <c r="E342" s="203">
        <v>481900</v>
      </c>
      <c r="F342" s="203" t="s">
        <v>210</v>
      </c>
      <c r="G342" s="203" t="s">
        <v>210</v>
      </c>
      <c r="H342" s="203">
        <v>621331</v>
      </c>
      <c r="I342" s="203" t="s">
        <v>210</v>
      </c>
    </row>
    <row r="343" spans="2:9" ht="36" customHeight="1" x14ac:dyDescent="0.2">
      <c r="B343" s="202" t="s">
        <v>266</v>
      </c>
      <c r="C343" s="203">
        <v>6457809</v>
      </c>
      <c r="D343" s="203">
        <f t="shared" si="5"/>
        <v>5457809</v>
      </c>
      <c r="E343" s="203">
        <v>5457809</v>
      </c>
      <c r="F343" s="203" t="s">
        <v>210</v>
      </c>
      <c r="G343" s="203" t="s">
        <v>210</v>
      </c>
      <c r="H343" s="203" t="s">
        <v>210</v>
      </c>
      <c r="I343" s="203" t="s">
        <v>210</v>
      </c>
    </row>
    <row r="344" spans="2:9" ht="36" customHeight="1" x14ac:dyDescent="0.2">
      <c r="B344" s="202" t="s">
        <v>267</v>
      </c>
      <c r="C344" s="203">
        <v>350000</v>
      </c>
      <c r="D344" s="203">
        <f t="shared" si="5"/>
        <v>350000</v>
      </c>
      <c r="E344" s="203" t="s">
        <v>210</v>
      </c>
      <c r="F344" s="203" t="s">
        <v>210</v>
      </c>
      <c r="G344" s="203" t="s">
        <v>210</v>
      </c>
      <c r="H344" s="203">
        <v>350000</v>
      </c>
      <c r="I344" s="203" t="s">
        <v>210</v>
      </c>
    </row>
    <row r="345" spans="2:9" ht="36" customHeight="1" x14ac:dyDescent="0.2">
      <c r="B345" s="202" t="s">
        <v>268</v>
      </c>
      <c r="C345" s="203">
        <v>271585</v>
      </c>
      <c r="D345" s="203">
        <f t="shared" si="5"/>
        <v>271585</v>
      </c>
      <c r="E345" s="203">
        <v>271585</v>
      </c>
      <c r="F345" s="203" t="s">
        <v>210</v>
      </c>
      <c r="G345" s="203" t="s">
        <v>210</v>
      </c>
      <c r="H345" s="203" t="s">
        <v>210</v>
      </c>
      <c r="I345" s="203" t="s">
        <v>210</v>
      </c>
    </row>
    <row r="346" spans="2:9" ht="36" customHeight="1" x14ac:dyDescent="0.2">
      <c r="B346" s="202" t="s">
        <v>269</v>
      </c>
      <c r="C346" s="203">
        <v>165000</v>
      </c>
      <c r="D346" s="203">
        <f t="shared" si="5"/>
        <v>165000</v>
      </c>
      <c r="E346" s="203">
        <v>150000</v>
      </c>
      <c r="F346" s="203" t="s">
        <v>210</v>
      </c>
      <c r="G346" s="203" t="s">
        <v>210</v>
      </c>
      <c r="H346" s="203" t="s">
        <v>210</v>
      </c>
      <c r="I346" s="203">
        <v>15000</v>
      </c>
    </row>
    <row r="347" spans="2:9" ht="36" customHeight="1" x14ac:dyDescent="0.2">
      <c r="B347" s="202" t="s">
        <v>270</v>
      </c>
      <c r="C347" s="203">
        <v>11409958</v>
      </c>
      <c r="D347" s="203">
        <f t="shared" si="5"/>
        <v>10320076</v>
      </c>
      <c r="E347" s="203">
        <v>10320076</v>
      </c>
      <c r="F347" s="203" t="s">
        <v>210</v>
      </c>
      <c r="G347" s="203" t="s">
        <v>210</v>
      </c>
      <c r="H347" s="203" t="s">
        <v>210</v>
      </c>
      <c r="I347" s="203" t="s">
        <v>210</v>
      </c>
    </row>
    <row r="348" spans="2:9" ht="36" customHeight="1" x14ac:dyDescent="0.2">
      <c r="B348" s="202" t="s">
        <v>271</v>
      </c>
      <c r="C348" s="203">
        <v>3492493</v>
      </c>
      <c r="D348" s="203">
        <f t="shared" si="5"/>
        <v>3413993</v>
      </c>
      <c r="E348" s="203">
        <v>2889959</v>
      </c>
      <c r="F348" s="203" t="s">
        <v>210</v>
      </c>
      <c r="G348" s="203" t="s">
        <v>210</v>
      </c>
      <c r="H348" s="203">
        <v>466034</v>
      </c>
      <c r="I348" s="203">
        <v>58000</v>
      </c>
    </row>
    <row r="349" spans="2:9" ht="36" customHeight="1" x14ac:dyDescent="0.2">
      <c r="B349" s="60"/>
      <c r="C349" s="203"/>
      <c r="D349" s="201"/>
      <c r="E349" s="203"/>
      <c r="F349" s="203"/>
      <c r="G349" s="203"/>
      <c r="H349" s="203"/>
      <c r="I349" s="203"/>
    </row>
    <row r="350" spans="2:9" ht="36" customHeight="1" x14ac:dyDescent="0.2">
      <c r="B350" s="254" t="s">
        <v>333</v>
      </c>
      <c r="C350" s="201">
        <v>18012998</v>
      </c>
      <c r="D350" s="201">
        <f t="shared" si="5"/>
        <v>14687862</v>
      </c>
      <c r="E350" s="201">
        <v>13476626</v>
      </c>
      <c r="F350" s="201">
        <v>16736</v>
      </c>
      <c r="G350" s="201">
        <v>805000</v>
      </c>
      <c r="H350" s="201" t="s">
        <v>210</v>
      </c>
      <c r="I350" s="201">
        <v>389500</v>
      </c>
    </row>
    <row r="351" spans="2:9" ht="36" customHeight="1" x14ac:dyDescent="0.2">
      <c r="B351" s="202" t="s">
        <v>256</v>
      </c>
      <c r="C351" s="203">
        <v>7864166</v>
      </c>
      <c r="D351" s="203">
        <f t="shared" si="5"/>
        <v>6399731</v>
      </c>
      <c r="E351" s="203">
        <v>6171731</v>
      </c>
      <c r="F351" s="203">
        <v>12000</v>
      </c>
      <c r="G351" s="203" t="s">
        <v>210</v>
      </c>
      <c r="H351" s="203" t="s">
        <v>210</v>
      </c>
      <c r="I351" s="203">
        <v>216000</v>
      </c>
    </row>
    <row r="352" spans="2:9" ht="36" customHeight="1" x14ac:dyDescent="0.2">
      <c r="B352" s="202" t="s">
        <v>257</v>
      </c>
      <c r="C352" s="203">
        <v>1207839</v>
      </c>
      <c r="D352" s="203">
        <f t="shared" si="5"/>
        <v>1028492</v>
      </c>
      <c r="E352" s="203">
        <v>984992</v>
      </c>
      <c r="F352" s="203" t="s">
        <v>210</v>
      </c>
      <c r="G352" s="203" t="s">
        <v>210</v>
      </c>
      <c r="H352" s="203" t="s">
        <v>210</v>
      </c>
      <c r="I352" s="203">
        <v>43500</v>
      </c>
    </row>
    <row r="353" spans="2:9" ht="36" customHeight="1" x14ac:dyDescent="0.2">
      <c r="B353" s="202" t="s">
        <v>258</v>
      </c>
      <c r="C353" s="203">
        <v>4232457</v>
      </c>
      <c r="D353" s="203">
        <f t="shared" si="5"/>
        <v>3732457</v>
      </c>
      <c r="E353" s="203">
        <v>3602457</v>
      </c>
      <c r="F353" s="203" t="s">
        <v>210</v>
      </c>
      <c r="G353" s="203">
        <v>100000</v>
      </c>
      <c r="H353" s="203" t="s">
        <v>210</v>
      </c>
      <c r="I353" s="203">
        <v>30000</v>
      </c>
    </row>
    <row r="354" spans="2:9" ht="36" customHeight="1" x14ac:dyDescent="0.2">
      <c r="B354" s="202" t="s">
        <v>259</v>
      </c>
      <c r="C354" s="203">
        <v>1009449</v>
      </c>
      <c r="D354" s="203">
        <f t="shared" si="5"/>
        <v>1009449</v>
      </c>
      <c r="E354" s="203">
        <v>709449</v>
      </c>
      <c r="F354" s="203" t="s">
        <v>210</v>
      </c>
      <c r="G354" s="203">
        <v>300000</v>
      </c>
      <c r="H354" s="203" t="s">
        <v>210</v>
      </c>
      <c r="I354" s="203" t="s">
        <v>210</v>
      </c>
    </row>
    <row r="355" spans="2:9" ht="36" customHeight="1" x14ac:dyDescent="0.2">
      <c r="B355" s="202" t="s">
        <v>260</v>
      </c>
      <c r="C355" s="203">
        <v>13561</v>
      </c>
      <c r="D355" s="203">
        <f t="shared" si="5"/>
        <v>6000</v>
      </c>
      <c r="E355" s="203">
        <v>6000</v>
      </c>
      <c r="F355" s="203" t="s">
        <v>210</v>
      </c>
      <c r="G355" s="203" t="s">
        <v>210</v>
      </c>
      <c r="H355" s="203" t="s">
        <v>210</v>
      </c>
      <c r="I355" s="203" t="s">
        <v>210</v>
      </c>
    </row>
    <row r="356" spans="2:9" ht="36" customHeight="1" x14ac:dyDescent="0.2">
      <c r="B356" s="202" t="s">
        <v>261</v>
      </c>
      <c r="C356" s="203">
        <v>179179</v>
      </c>
      <c r="D356" s="203">
        <f t="shared" si="5"/>
        <v>179179</v>
      </c>
      <c r="E356" s="203">
        <v>179179</v>
      </c>
      <c r="F356" s="203" t="s">
        <v>210</v>
      </c>
      <c r="G356" s="203" t="s">
        <v>210</v>
      </c>
      <c r="H356" s="203" t="s">
        <v>210</v>
      </c>
      <c r="I356" s="203" t="s">
        <v>210</v>
      </c>
    </row>
    <row r="357" spans="2:9" ht="36" customHeight="1" x14ac:dyDescent="0.2">
      <c r="B357" s="202" t="s">
        <v>262</v>
      </c>
      <c r="C357" s="203" t="s">
        <v>210</v>
      </c>
      <c r="D357" s="203" t="s">
        <v>210</v>
      </c>
      <c r="E357" s="203" t="s">
        <v>210</v>
      </c>
      <c r="F357" s="203" t="s">
        <v>210</v>
      </c>
      <c r="G357" s="203" t="s">
        <v>210</v>
      </c>
      <c r="H357" s="203" t="s">
        <v>210</v>
      </c>
      <c r="I357" s="203" t="s">
        <v>210</v>
      </c>
    </row>
    <row r="358" spans="2:9" ht="36" customHeight="1" x14ac:dyDescent="0.2">
      <c r="B358" s="202" t="s">
        <v>263</v>
      </c>
      <c r="C358" s="203" t="s">
        <v>210</v>
      </c>
      <c r="D358" s="203" t="s">
        <v>210</v>
      </c>
      <c r="E358" s="203" t="s">
        <v>210</v>
      </c>
      <c r="F358" s="203" t="s">
        <v>210</v>
      </c>
      <c r="G358" s="203" t="s">
        <v>210</v>
      </c>
      <c r="H358" s="203" t="s">
        <v>210</v>
      </c>
      <c r="I358" s="203" t="s">
        <v>210</v>
      </c>
    </row>
    <row r="359" spans="2:9" ht="36" customHeight="1" x14ac:dyDescent="0.2">
      <c r="B359" s="202" t="s">
        <v>264</v>
      </c>
      <c r="C359" s="203" t="s">
        <v>210</v>
      </c>
      <c r="D359" s="203" t="s">
        <v>210</v>
      </c>
      <c r="E359" s="203" t="s">
        <v>210</v>
      </c>
      <c r="F359" s="203" t="s">
        <v>210</v>
      </c>
      <c r="G359" s="203" t="s">
        <v>210</v>
      </c>
      <c r="H359" s="203" t="s">
        <v>210</v>
      </c>
      <c r="I359" s="203" t="s">
        <v>210</v>
      </c>
    </row>
    <row r="360" spans="2:9" ht="36" customHeight="1" x14ac:dyDescent="0.2">
      <c r="B360" s="202" t="s">
        <v>265</v>
      </c>
      <c r="C360" s="203" t="s">
        <v>210</v>
      </c>
      <c r="D360" s="203" t="s">
        <v>210</v>
      </c>
      <c r="E360" s="203" t="s">
        <v>210</v>
      </c>
      <c r="F360" s="203" t="s">
        <v>210</v>
      </c>
      <c r="G360" s="203" t="s">
        <v>210</v>
      </c>
      <c r="H360" s="203" t="s">
        <v>210</v>
      </c>
      <c r="I360" s="203" t="s">
        <v>210</v>
      </c>
    </row>
    <row r="361" spans="2:9" ht="36" customHeight="1" x14ac:dyDescent="0.2">
      <c r="B361" s="202" t="s">
        <v>266</v>
      </c>
      <c r="C361" s="203">
        <v>200000</v>
      </c>
      <c r="D361" s="203" t="s">
        <v>210</v>
      </c>
      <c r="E361" s="203" t="s">
        <v>210</v>
      </c>
      <c r="F361" s="203" t="s">
        <v>210</v>
      </c>
      <c r="G361" s="203" t="s">
        <v>210</v>
      </c>
      <c r="H361" s="203" t="s">
        <v>210</v>
      </c>
      <c r="I361" s="203" t="s">
        <v>210</v>
      </c>
    </row>
    <row r="362" spans="2:9" ht="36" customHeight="1" x14ac:dyDescent="0.2">
      <c r="B362" s="202" t="s">
        <v>267</v>
      </c>
      <c r="C362" s="203" t="s">
        <v>210</v>
      </c>
      <c r="D362" s="203" t="s">
        <v>210</v>
      </c>
      <c r="E362" s="203" t="s">
        <v>210</v>
      </c>
      <c r="F362" s="203" t="s">
        <v>210</v>
      </c>
      <c r="G362" s="203" t="s">
        <v>210</v>
      </c>
      <c r="H362" s="203" t="s">
        <v>210</v>
      </c>
      <c r="I362" s="203" t="s">
        <v>210</v>
      </c>
    </row>
    <row r="363" spans="2:9" ht="36" customHeight="1" x14ac:dyDescent="0.2">
      <c r="B363" s="202" t="s">
        <v>268</v>
      </c>
      <c r="C363" s="203" t="s">
        <v>210</v>
      </c>
      <c r="D363" s="203" t="s">
        <v>210</v>
      </c>
      <c r="E363" s="203" t="s">
        <v>210</v>
      </c>
      <c r="F363" s="203" t="s">
        <v>210</v>
      </c>
      <c r="G363" s="203" t="s">
        <v>210</v>
      </c>
      <c r="H363" s="203" t="s">
        <v>210</v>
      </c>
      <c r="I363" s="203" t="s">
        <v>210</v>
      </c>
    </row>
    <row r="364" spans="2:9" ht="36" customHeight="1" x14ac:dyDescent="0.2">
      <c r="B364" s="202" t="s">
        <v>269</v>
      </c>
      <c r="C364" s="203">
        <v>155000</v>
      </c>
      <c r="D364" s="203">
        <f t="shared" si="5"/>
        <v>155000</v>
      </c>
      <c r="E364" s="203">
        <v>55000</v>
      </c>
      <c r="F364" s="203" t="s">
        <v>210</v>
      </c>
      <c r="G364" s="203" t="s">
        <v>210</v>
      </c>
      <c r="H364" s="203" t="s">
        <v>210</v>
      </c>
      <c r="I364" s="203">
        <v>100000</v>
      </c>
    </row>
    <row r="365" spans="2:9" ht="36" customHeight="1" x14ac:dyDescent="0.2">
      <c r="B365" s="202" t="s">
        <v>270</v>
      </c>
      <c r="C365" s="203">
        <v>1672473</v>
      </c>
      <c r="D365" s="203">
        <f t="shared" si="5"/>
        <v>741680</v>
      </c>
      <c r="E365" s="203">
        <v>741680</v>
      </c>
      <c r="F365" s="203" t="s">
        <v>210</v>
      </c>
      <c r="G365" s="203" t="s">
        <v>210</v>
      </c>
      <c r="H365" s="203" t="s">
        <v>210</v>
      </c>
      <c r="I365" s="203" t="s">
        <v>210</v>
      </c>
    </row>
    <row r="366" spans="2:9" ht="36" customHeight="1" x14ac:dyDescent="0.2">
      <c r="B366" s="202" t="s">
        <v>271</v>
      </c>
      <c r="C366" s="203">
        <v>1478874</v>
      </c>
      <c r="D366" s="203">
        <f t="shared" si="5"/>
        <v>1435874</v>
      </c>
      <c r="E366" s="203">
        <v>1026138</v>
      </c>
      <c r="F366" s="203">
        <v>4736</v>
      </c>
      <c r="G366" s="203">
        <v>405000</v>
      </c>
      <c r="H366" s="203" t="s">
        <v>210</v>
      </c>
      <c r="I366" s="203" t="s">
        <v>210</v>
      </c>
    </row>
    <row r="367" spans="2:9" ht="36" customHeight="1" x14ac:dyDescent="0.2">
      <c r="B367" s="56"/>
      <c r="C367" s="203"/>
      <c r="D367" s="201"/>
      <c r="E367" s="203"/>
      <c r="F367" s="203"/>
      <c r="G367" s="203"/>
      <c r="H367" s="203"/>
      <c r="I367" s="203"/>
    </row>
    <row r="368" spans="2:9" ht="36" customHeight="1" x14ac:dyDescent="0.2">
      <c r="B368" s="254" t="s">
        <v>287</v>
      </c>
      <c r="C368" s="201">
        <v>13331265</v>
      </c>
      <c r="D368" s="201">
        <f t="shared" si="5"/>
        <v>13309265</v>
      </c>
      <c r="E368" s="201">
        <v>13000265</v>
      </c>
      <c r="F368" s="201">
        <v>309000</v>
      </c>
      <c r="G368" s="201" t="s">
        <v>210</v>
      </c>
      <c r="H368" s="201" t="s">
        <v>210</v>
      </c>
      <c r="I368" s="201" t="s">
        <v>210</v>
      </c>
    </row>
    <row r="369" spans="2:9" ht="36" customHeight="1" x14ac:dyDescent="0.2">
      <c r="B369" s="202" t="s">
        <v>256</v>
      </c>
      <c r="C369" s="203">
        <v>4683024</v>
      </c>
      <c r="D369" s="203">
        <f t="shared" si="5"/>
        <v>4661024</v>
      </c>
      <c r="E369" s="203">
        <v>4575524</v>
      </c>
      <c r="F369" s="203">
        <v>85500</v>
      </c>
      <c r="G369" s="203" t="s">
        <v>210</v>
      </c>
      <c r="H369" s="203" t="s">
        <v>210</v>
      </c>
      <c r="I369" s="203" t="s">
        <v>210</v>
      </c>
    </row>
    <row r="370" spans="2:9" ht="36" customHeight="1" x14ac:dyDescent="0.2">
      <c r="B370" s="202" t="s">
        <v>257</v>
      </c>
      <c r="C370" s="203">
        <v>1710932</v>
      </c>
      <c r="D370" s="203">
        <f t="shared" si="5"/>
        <v>1710932</v>
      </c>
      <c r="E370" s="203">
        <v>1710932</v>
      </c>
      <c r="F370" s="203" t="s">
        <v>210</v>
      </c>
      <c r="G370" s="203" t="s">
        <v>210</v>
      </c>
      <c r="H370" s="203" t="s">
        <v>210</v>
      </c>
      <c r="I370" s="203" t="s">
        <v>210</v>
      </c>
    </row>
    <row r="371" spans="2:9" ht="36" customHeight="1" x14ac:dyDescent="0.2">
      <c r="B371" s="202" t="s">
        <v>258</v>
      </c>
      <c r="C371" s="203">
        <v>3806920</v>
      </c>
      <c r="D371" s="203">
        <f t="shared" si="5"/>
        <v>3806920</v>
      </c>
      <c r="E371" s="203">
        <v>3806920</v>
      </c>
      <c r="F371" s="203" t="s">
        <v>210</v>
      </c>
      <c r="G371" s="203" t="s">
        <v>210</v>
      </c>
      <c r="H371" s="203" t="s">
        <v>210</v>
      </c>
      <c r="I371" s="203" t="s">
        <v>210</v>
      </c>
    </row>
    <row r="372" spans="2:9" ht="36" customHeight="1" x14ac:dyDescent="0.2">
      <c r="B372" s="202" t="s">
        <v>259</v>
      </c>
      <c r="C372" s="203">
        <v>1565152</v>
      </c>
      <c r="D372" s="203">
        <f t="shared" si="5"/>
        <v>1565152</v>
      </c>
      <c r="E372" s="203">
        <v>1565152</v>
      </c>
      <c r="F372" s="203" t="s">
        <v>210</v>
      </c>
      <c r="G372" s="203" t="s">
        <v>210</v>
      </c>
      <c r="H372" s="203" t="s">
        <v>210</v>
      </c>
      <c r="I372" s="203" t="s">
        <v>210</v>
      </c>
    </row>
    <row r="373" spans="2:9" ht="36" customHeight="1" x14ac:dyDescent="0.2">
      <c r="B373" s="202" t="s">
        <v>260</v>
      </c>
      <c r="C373" s="203" t="s">
        <v>210</v>
      </c>
      <c r="D373" s="203" t="s">
        <v>210</v>
      </c>
      <c r="E373" s="203" t="s">
        <v>210</v>
      </c>
      <c r="F373" s="203" t="s">
        <v>210</v>
      </c>
      <c r="G373" s="203" t="s">
        <v>210</v>
      </c>
      <c r="H373" s="203" t="s">
        <v>210</v>
      </c>
      <c r="I373" s="203" t="s">
        <v>210</v>
      </c>
    </row>
    <row r="374" spans="2:9" ht="36" customHeight="1" x14ac:dyDescent="0.2">
      <c r="B374" s="202" t="s">
        <v>261</v>
      </c>
      <c r="C374" s="203">
        <v>217800</v>
      </c>
      <c r="D374" s="203">
        <f t="shared" si="5"/>
        <v>217800</v>
      </c>
      <c r="E374" s="203">
        <v>217800</v>
      </c>
      <c r="F374" s="203" t="s">
        <v>210</v>
      </c>
      <c r="G374" s="203" t="s">
        <v>210</v>
      </c>
      <c r="H374" s="203" t="s">
        <v>210</v>
      </c>
      <c r="I374" s="203" t="s">
        <v>210</v>
      </c>
    </row>
    <row r="375" spans="2:9" ht="36" customHeight="1" x14ac:dyDescent="0.2">
      <c r="B375" s="202" t="s">
        <v>262</v>
      </c>
      <c r="C375" s="203">
        <v>302400</v>
      </c>
      <c r="D375" s="203">
        <f t="shared" si="5"/>
        <v>302400</v>
      </c>
      <c r="E375" s="203">
        <v>78900</v>
      </c>
      <c r="F375" s="203">
        <v>223500</v>
      </c>
      <c r="G375" s="203" t="s">
        <v>210</v>
      </c>
      <c r="H375" s="203" t="s">
        <v>210</v>
      </c>
      <c r="I375" s="203" t="s">
        <v>210</v>
      </c>
    </row>
    <row r="376" spans="2:9" ht="36" customHeight="1" x14ac:dyDescent="0.2">
      <c r="B376" s="202" t="s">
        <v>263</v>
      </c>
      <c r="C376" s="203" t="s">
        <v>210</v>
      </c>
      <c r="D376" s="203" t="s">
        <v>210</v>
      </c>
      <c r="E376" s="203" t="s">
        <v>210</v>
      </c>
      <c r="F376" s="203" t="s">
        <v>210</v>
      </c>
      <c r="G376" s="203" t="s">
        <v>210</v>
      </c>
      <c r="H376" s="203" t="s">
        <v>210</v>
      </c>
      <c r="I376" s="203" t="s">
        <v>210</v>
      </c>
    </row>
    <row r="377" spans="2:9" ht="36" customHeight="1" x14ac:dyDescent="0.2">
      <c r="B377" s="202" t="s">
        <v>264</v>
      </c>
      <c r="C377" s="203" t="s">
        <v>210</v>
      </c>
      <c r="D377" s="203" t="s">
        <v>210</v>
      </c>
      <c r="E377" s="203" t="s">
        <v>210</v>
      </c>
      <c r="F377" s="203" t="s">
        <v>210</v>
      </c>
      <c r="G377" s="203" t="s">
        <v>210</v>
      </c>
      <c r="H377" s="203" t="s">
        <v>210</v>
      </c>
      <c r="I377" s="203" t="s">
        <v>210</v>
      </c>
    </row>
    <row r="378" spans="2:9" ht="36" customHeight="1" x14ac:dyDescent="0.2">
      <c r="B378" s="202" t="s">
        <v>265</v>
      </c>
      <c r="C378" s="203" t="s">
        <v>210</v>
      </c>
      <c r="D378" s="203" t="s">
        <v>210</v>
      </c>
      <c r="E378" s="203" t="s">
        <v>210</v>
      </c>
      <c r="F378" s="203" t="s">
        <v>210</v>
      </c>
      <c r="G378" s="203" t="s">
        <v>210</v>
      </c>
      <c r="H378" s="203" t="s">
        <v>210</v>
      </c>
      <c r="I378" s="203" t="s">
        <v>210</v>
      </c>
    </row>
    <row r="379" spans="2:9" ht="36" customHeight="1" x14ac:dyDescent="0.2">
      <c r="B379" s="202" t="s">
        <v>266</v>
      </c>
      <c r="C379" s="203" t="s">
        <v>210</v>
      </c>
      <c r="D379" s="203" t="s">
        <v>210</v>
      </c>
      <c r="E379" s="203" t="s">
        <v>210</v>
      </c>
      <c r="F379" s="203" t="s">
        <v>210</v>
      </c>
      <c r="G379" s="203" t="s">
        <v>210</v>
      </c>
      <c r="H379" s="203" t="s">
        <v>210</v>
      </c>
      <c r="I379" s="203" t="s">
        <v>210</v>
      </c>
    </row>
    <row r="380" spans="2:9" ht="36" customHeight="1" x14ac:dyDescent="0.2">
      <c r="B380" s="202" t="s">
        <v>267</v>
      </c>
      <c r="C380" s="203" t="s">
        <v>210</v>
      </c>
      <c r="D380" s="203" t="s">
        <v>210</v>
      </c>
      <c r="E380" s="203" t="s">
        <v>210</v>
      </c>
      <c r="F380" s="203" t="s">
        <v>210</v>
      </c>
      <c r="G380" s="203" t="s">
        <v>210</v>
      </c>
      <c r="H380" s="203" t="s">
        <v>210</v>
      </c>
      <c r="I380" s="203" t="s">
        <v>210</v>
      </c>
    </row>
    <row r="381" spans="2:9" ht="36" customHeight="1" x14ac:dyDescent="0.2">
      <c r="B381" s="202" t="s">
        <v>268</v>
      </c>
      <c r="C381" s="203" t="s">
        <v>210</v>
      </c>
      <c r="D381" s="203" t="s">
        <v>210</v>
      </c>
      <c r="E381" s="203" t="s">
        <v>210</v>
      </c>
      <c r="F381" s="203" t="s">
        <v>210</v>
      </c>
      <c r="G381" s="203" t="s">
        <v>210</v>
      </c>
      <c r="H381" s="203" t="s">
        <v>210</v>
      </c>
      <c r="I381" s="203" t="s">
        <v>210</v>
      </c>
    </row>
    <row r="382" spans="2:9" ht="36" customHeight="1" x14ac:dyDescent="0.2">
      <c r="B382" s="202" t="s">
        <v>269</v>
      </c>
      <c r="C382" s="203" t="s">
        <v>210</v>
      </c>
      <c r="D382" s="203" t="s">
        <v>210</v>
      </c>
      <c r="E382" s="203" t="s">
        <v>210</v>
      </c>
      <c r="F382" s="203" t="s">
        <v>210</v>
      </c>
      <c r="G382" s="203" t="s">
        <v>210</v>
      </c>
      <c r="H382" s="203" t="s">
        <v>210</v>
      </c>
      <c r="I382" s="203" t="s">
        <v>210</v>
      </c>
    </row>
    <row r="383" spans="2:9" ht="36" customHeight="1" x14ac:dyDescent="0.2">
      <c r="B383" s="202" t="s">
        <v>270</v>
      </c>
      <c r="C383" s="203">
        <v>1001455</v>
      </c>
      <c r="D383" s="203">
        <f t="shared" si="5"/>
        <v>1001455</v>
      </c>
      <c r="E383" s="203">
        <v>1001455</v>
      </c>
      <c r="F383" s="203" t="s">
        <v>210</v>
      </c>
      <c r="G383" s="203" t="s">
        <v>210</v>
      </c>
      <c r="H383" s="203" t="s">
        <v>210</v>
      </c>
      <c r="I383" s="203" t="s">
        <v>210</v>
      </c>
    </row>
    <row r="384" spans="2:9" ht="36" customHeight="1" x14ac:dyDescent="0.2">
      <c r="B384" s="202" t="s">
        <v>271</v>
      </c>
      <c r="C384" s="203">
        <v>43582</v>
      </c>
      <c r="D384" s="203">
        <f t="shared" si="5"/>
        <v>43582</v>
      </c>
      <c r="E384" s="203">
        <v>43582</v>
      </c>
      <c r="F384" s="203" t="s">
        <v>210</v>
      </c>
      <c r="G384" s="203" t="s">
        <v>210</v>
      </c>
      <c r="H384" s="203" t="s">
        <v>210</v>
      </c>
      <c r="I384" s="203" t="s">
        <v>210</v>
      </c>
    </row>
    <row r="385" spans="2:9" ht="36" customHeight="1" x14ac:dyDescent="0.2">
      <c r="B385" s="255"/>
      <c r="C385" s="203"/>
      <c r="D385" s="201"/>
      <c r="E385" s="203"/>
      <c r="F385" s="203"/>
      <c r="G385" s="203"/>
      <c r="H385" s="203"/>
      <c r="I385" s="203"/>
    </row>
    <row r="386" spans="2:9" ht="36" customHeight="1" x14ac:dyDescent="0.2">
      <c r="B386" s="254" t="s">
        <v>288</v>
      </c>
      <c r="C386" s="201">
        <v>14385333</v>
      </c>
      <c r="D386" s="201">
        <f t="shared" si="5"/>
        <v>11350213</v>
      </c>
      <c r="E386" s="201">
        <v>9537038</v>
      </c>
      <c r="F386" s="201">
        <v>1308641</v>
      </c>
      <c r="G386" s="201">
        <v>22000</v>
      </c>
      <c r="H386" s="201">
        <v>482534</v>
      </c>
      <c r="I386" s="201" t="s">
        <v>210</v>
      </c>
    </row>
    <row r="387" spans="2:9" ht="36" customHeight="1" x14ac:dyDescent="0.2">
      <c r="B387" s="202" t="s">
        <v>256</v>
      </c>
      <c r="C387" s="203">
        <v>5450846</v>
      </c>
      <c r="D387" s="203">
        <f t="shared" si="5"/>
        <v>4442760</v>
      </c>
      <c r="E387" s="203">
        <v>4076820</v>
      </c>
      <c r="F387" s="203">
        <v>343940</v>
      </c>
      <c r="G387" s="203">
        <v>22000</v>
      </c>
      <c r="H387" s="203" t="s">
        <v>210</v>
      </c>
      <c r="I387" s="203" t="s">
        <v>210</v>
      </c>
    </row>
    <row r="388" spans="2:9" ht="36" customHeight="1" x14ac:dyDescent="0.2">
      <c r="B388" s="202" t="s">
        <v>257</v>
      </c>
      <c r="C388" s="203">
        <v>616441</v>
      </c>
      <c r="D388" s="203">
        <f t="shared" si="5"/>
        <v>616441</v>
      </c>
      <c r="E388" s="203">
        <v>616441</v>
      </c>
      <c r="F388" s="203" t="s">
        <v>210</v>
      </c>
      <c r="G388" s="203" t="s">
        <v>210</v>
      </c>
      <c r="H388" s="203" t="s">
        <v>210</v>
      </c>
      <c r="I388" s="203" t="s">
        <v>210</v>
      </c>
    </row>
    <row r="389" spans="2:9" ht="36" customHeight="1" x14ac:dyDescent="0.2">
      <c r="B389" s="202" t="s">
        <v>258</v>
      </c>
      <c r="C389" s="203">
        <v>2569612</v>
      </c>
      <c r="D389" s="203">
        <f t="shared" si="5"/>
        <v>1570852</v>
      </c>
      <c r="E389" s="203">
        <v>1018951</v>
      </c>
      <c r="F389" s="203">
        <v>551901</v>
      </c>
      <c r="G389" s="203" t="s">
        <v>210</v>
      </c>
      <c r="H389" s="203" t="s">
        <v>210</v>
      </c>
      <c r="I389" s="203" t="s">
        <v>210</v>
      </c>
    </row>
    <row r="390" spans="2:9" ht="36" customHeight="1" x14ac:dyDescent="0.2">
      <c r="B390" s="202" t="s">
        <v>259</v>
      </c>
      <c r="C390" s="203">
        <v>3248174</v>
      </c>
      <c r="D390" s="203">
        <f t="shared" si="5"/>
        <v>2427900</v>
      </c>
      <c r="E390" s="203">
        <v>2049900</v>
      </c>
      <c r="F390" s="203">
        <v>378000</v>
      </c>
      <c r="G390" s="203" t="s">
        <v>210</v>
      </c>
      <c r="H390" s="203" t="s">
        <v>210</v>
      </c>
      <c r="I390" s="203" t="s">
        <v>210</v>
      </c>
    </row>
    <row r="391" spans="2:9" ht="36" customHeight="1" x14ac:dyDescent="0.2">
      <c r="B391" s="202" t="s">
        <v>260</v>
      </c>
      <c r="C391" s="203">
        <v>436043</v>
      </c>
      <c r="D391" s="203">
        <f t="shared" si="5"/>
        <v>388043</v>
      </c>
      <c r="E391" s="203">
        <v>361711</v>
      </c>
      <c r="F391" s="203" t="s">
        <v>210</v>
      </c>
      <c r="G391" s="203" t="s">
        <v>210</v>
      </c>
      <c r="H391" s="203">
        <v>26332</v>
      </c>
      <c r="I391" s="203" t="s">
        <v>210</v>
      </c>
    </row>
    <row r="392" spans="2:9" ht="36" customHeight="1" x14ac:dyDescent="0.2">
      <c r="B392" s="202" t="s">
        <v>261</v>
      </c>
      <c r="C392" s="203">
        <v>76202</v>
      </c>
      <c r="D392" s="203">
        <f t="shared" si="5"/>
        <v>76202</v>
      </c>
      <c r="E392" s="203" t="s">
        <v>210</v>
      </c>
      <c r="F392" s="203" t="s">
        <v>210</v>
      </c>
      <c r="G392" s="203" t="s">
        <v>210</v>
      </c>
      <c r="H392" s="203">
        <v>76202</v>
      </c>
      <c r="I392" s="203" t="s">
        <v>210</v>
      </c>
    </row>
    <row r="393" spans="2:9" ht="36" customHeight="1" x14ac:dyDescent="0.2">
      <c r="B393" s="202" t="s">
        <v>262</v>
      </c>
      <c r="C393" s="203" t="s">
        <v>210</v>
      </c>
      <c r="D393" s="203" t="s">
        <v>210</v>
      </c>
      <c r="E393" s="203" t="s">
        <v>210</v>
      </c>
      <c r="F393" s="203" t="s">
        <v>210</v>
      </c>
      <c r="G393" s="203" t="s">
        <v>210</v>
      </c>
      <c r="H393" s="203" t="s">
        <v>210</v>
      </c>
      <c r="I393" s="203" t="s">
        <v>210</v>
      </c>
    </row>
    <row r="394" spans="2:9" ht="36" customHeight="1" x14ac:dyDescent="0.2">
      <c r="B394" s="202" t="s">
        <v>263</v>
      </c>
      <c r="C394" s="203">
        <v>380000</v>
      </c>
      <c r="D394" s="203">
        <f t="shared" ref="D394:D456" si="6">SUM(E394:I394)</f>
        <v>380000</v>
      </c>
      <c r="E394" s="203" t="s">
        <v>210</v>
      </c>
      <c r="F394" s="203" t="s">
        <v>210</v>
      </c>
      <c r="G394" s="203" t="s">
        <v>210</v>
      </c>
      <c r="H394" s="203">
        <v>380000</v>
      </c>
      <c r="I394" s="203" t="s">
        <v>210</v>
      </c>
    </row>
    <row r="395" spans="2:9" ht="36" customHeight="1" x14ac:dyDescent="0.2">
      <c r="B395" s="202" t="s">
        <v>264</v>
      </c>
      <c r="C395" s="203" t="s">
        <v>210</v>
      </c>
      <c r="D395" s="203" t="s">
        <v>210</v>
      </c>
      <c r="E395" s="203" t="s">
        <v>210</v>
      </c>
      <c r="F395" s="203" t="s">
        <v>210</v>
      </c>
      <c r="G395" s="203" t="s">
        <v>210</v>
      </c>
      <c r="H395" s="203" t="s">
        <v>210</v>
      </c>
      <c r="I395" s="203" t="s">
        <v>210</v>
      </c>
    </row>
    <row r="396" spans="2:9" ht="36" customHeight="1" x14ac:dyDescent="0.2">
      <c r="B396" s="202" t="s">
        <v>265</v>
      </c>
      <c r="C396" s="203" t="s">
        <v>210</v>
      </c>
      <c r="D396" s="203" t="s">
        <v>210</v>
      </c>
      <c r="E396" s="203" t="s">
        <v>210</v>
      </c>
      <c r="F396" s="203" t="s">
        <v>210</v>
      </c>
      <c r="G396" s="203" t="s">
        <v>210</v>
      </c>
      <c r="H396" s="203" t="s">
        <v>210</v>
      </c>
      <c r="I396" s="203" t="s">
        <v>210</v>
      </c>
    </row>
    <row r="397" spans="2:9" ht="36" customHeight="1" x14ac:dyDescent="0.2">
      <c r="B397" s="202" t="s">
        <v>266</v>
      </c>
      <c r="C397" s="203" t="s">
        <v>210</v>
      </c>
      <c r="D397" s="203" t="s">
        <v>210</v>
      </c>
      <c r="E397" s="203" t="s">
        <v>210</v>
      </c>
      <c r="F397" s="203" t="s">
        <v>210</v>
      </c>
      <c r="G397" s="203" t="s">
        <v>210</v>
      </c>
      <c r="H397" s="203" t="s">
        <v>210</v>
      </c>
      <c r="I397" s="203" t="s">
        <v>210</v>
      </c>
    </row>
    <row r="398" spans="2:9" ht="36" customHeight="1" x14ac:dyDescent="0.2">
      <c r="B398" s="202" t="s">
        <v>267</v>
      </c>
      <c r="C398" s="203" t="s">
        <v>210</v>
      </c>
      <c r="D398" s="203" t="s">
        <v>210</v>
      </c>
      <c r="E398" s="203" t="s">
        <v>210</v>
      </c>
      <c r="F398" s="203" t="s">
        <v>210</v>
      </c>
      <c r="G398" s="203" t="s">
        <v>210</v>
      </c>
      <c r="H398" s="203" t="s">
        <v>210</v>
      </c>
      <c r="I398" s="203" t="s">
        <v>210</v>
      </c>
    </row>
    <row r="399" spans="2:9" ht="36" customHeight="1" x14ac:dyDescent="0.2">
      <c r="B399" s="202" t="s">
        <v>268</v>
      </c>
      <c r="C399" s="203" t="s">
        <v>210</v>
      </c>
      <c r="D399" s="203" t="s">
        <v>210</v>
      </c>
      <c r="E399" s="203" t="s">
        <v>210</v>
      </c>
      <c r="F399" s="203" t="s">
        <v>210</v>
      </c>
      <c r="G399" s="203" t="s">
        <v>210</v>
      </c>
      <c r="H399" s="203" t="s">
        <v>210</v>
      </c>
      <c r="I399" s="203" t="s">
        <v>210</v>
      </c>
    </row>
    <row r="400" spans="2:9" ht="36" customHeight="1" x14ac:dyDescent="0.2">
      <c r="B400" s="202" t="s">
        <v>269</v>
      </c>
      <c r="C400" s="203">
        <v>65998</v>
      </c>
      <c r="D400" s="203">
        <f t="shared" si="6"/>
        <v>65998</v>
      </c>
      <c r="E400" s="203">
        <v>65998</v>
      </c>
      <c r="F400" s="203" t="s">
        <v>210</v>
      </c>
      <c r="G400" s="203" t="s">
        <v>210</v>
      </c>
      <c r="H400" s="203" t="s">
        <v>210</v>
      </c>
      <c r="I400" s="203" t="s">
        <v>210</v>
      </c>
    </row>
    <row r="401" spans="2:9" ht="36" customHeight="1" x14ac:dyDescent="0.2">
      <c r="B401" s="202" t="s">
        <v>270</v>
      </c>
      <c r="C401" s="203">
        <v>1512017</v>
      </c>
      <c r="D401" s="203">
        <f t="shared" si="6"/>
        <v>1352017</v>
      </c>
      <c r="E401" s="203">
        <v>1317217</v>
      </c>
      <c r="F401" s="203">
        <v>34800</v>
      </c>
      <c r="G401" s="203" t="s">
        <v>210</v>
      </c>
      <c r="H401" s="203" t="s">
        <v>210</v>
      </c>
      <c r="I401" s="203" t="s">
        <v>210</v>
      </c>
    </row>
    <row r="402" spans="2:9" ht="36" customHeight="1" x14ac:dyDescent="0.2">
      <c r="B402" s="202" t="s">
        <v>271</v>
      </c>
      <c r="C402" s="203">
        <v>30000</v>
      </c>
      <c r="D402" s="203">
        <f t="shared" si="6"/>
        <v>30000</v>
      </c>
      <c r="E402" s="203">
        <v>30000</v>
      </c>
      <c r="F402" s="203" t="s">
        <v>210</v>
      </c>
      <c r="G402" s="203" t="s">
        <v>210</v>
      </c>
      <c r="H402" s="203" t="s">
        <v>210</v>
      </c>
      <c r="I402" s="203" t="s">
        <v>210</v>
      </c>
    </row>
    <row r="403" spans="2:9" ht="36" customHeight="1" x14ac:dyDescent="0.2">
      <c r="B403" s="60"/>
      <c r="C403" s="203"/>
      <c r="D403" s="201"/>
      <c r="E403" s="203"/>
      <c r="F403" s="203"/>
      <c r="G403" s="203"/>
      <c r="H403" s="203"/>
      <c r="I403" s="203"/>
    </row>
    <row r="404" spans="2:9" ht="36" customHeight="1" x14ac:dyDescent="0.2">
      <c r="B404" s="254" t="s">
        <v>289</v>
      </c>
      <c r="C404" s="201">
        <v>13364305</v>
      </c>
      <c r="D404" s="201">
        <f t="shared" si="6"/>
        <v>11842359</v>
      </c>
      <c r="E404" s="201">
        <v>10162043</v>
      </c>
      <c r="F404" s="201">
        <v>1237498</v>
      </c>
      <c r="G404" s="201" t="s">
        <v>210</v>
      </c>
      <c r="H404" s="201">
        <v>328172</v>
      </c>
      <c r="I404" s="201">
        <v>114646</v>
      </c>
    </row>
    <row r="405" spans="2:9" ht="36" customHeight="1" x14ac:dyDescent="0.2">
      <c r="B405" s="202" t="s">
        <v>256</v>
      </c>
      <c r="C405" s="203">
        <v>4924755</v>
      </c>
      <c r="D405" s="203">
        <f t="shared" si="6"/>
        <v>3983355</v>
      </c>
      <c r="E405" s="203">
        <v>3903709</v>
      </c>
      <c r="F405" s="203" t="s">
        <v>210</v>
      </c>
      <c r="G405" s="203" t="s">
        <v>210</v>
      </c>
      <c r="H405" s="203" t="s">
        <v>210</v>
      </c>
      <c r="I405" s="203">
        <v>79646</v>
      </c>
    </row>
    <row r="406" spans="2:9" ht="36" customHeight="1" x14ac:dyDescent="0.2">
      <c r="B406" s="202" t="s">
        <v>257</v>
      </c>
      <c r="C406" s="203">
        <v>1089478</v>
      </c>
      <c r="D406" s="203">
        <f t="shared" si="6"/>
        <v>1089478</v>
      </c>
      <c r="E406" s="203">
        <v>1089478</v>
      </c>
      <c r="F406" s="203" t="s">
        <v>210</v>
      </c>
      <c r="G406" s="203" t="s">
        <v>210</v>
      </c>
      <c r="H406" s="203" t="s">
        <v>210</v>
      </c>
      <c r="I406" s="203" t="s">
        <v>210</v>
      </c>
    </row>
    <row r="407" spans="2:9" ht="36" customHeight="1" x14ac:dyDescent="0.2">
      <c r="B407" s="202" t="s">
        <v>258</v>
      </c>
      <c r="C407" s="203">
        <v>763222</v>
      </c>
      <c r="D407" s="203">
        <f t="shared" si="6"/>
        <v>533222</v>
      </c>
      <c r="E407" s="203">
        <v>533222</v>
      </c>
      <c r="F407" s="203" t="s">
        <v>210</v>
      </c>
      <c r="G407" s="203" t="s">
        <v>210</v>
      </c>
      <c r="H407" s="203" t="s">
        <v>210</v>
      </c>
      <c r="I407" s="203" t="s">
        <v>210</v>
      </c>
    </row>
    <row r="408" spans="2:9" ht="36" customHeight="1" x14ac:dyDescent="0.2">
      <c r="B408" s="202" t="s">
        <v>259</v>
      </c>
      <c r="C408" s="203">
        <v>3530656</v>
      </c>
      <c r="D408" s="203">
        <f t="shared" si="6"/>
        <v>3474656</v>
      </c>
      <c r="E408" s="203">
        <v>3474656</v>
      </c>
      <c r="F408" s="203" t="s">
        <v>210</v>
      </c>
      <c r="G408" s="203" t="s">
        <v>210</v>
      </c>
      <c r="H408" s="203" t="s">
        <v>210</v>
      </c>
      <c r="I408" s="203" t="s">
        <v>210</v>
      </c>
    </row>
    <row r="409" spans="2:9" ht="36" customHeight="1" x14ac:dyDescent="0.2">
      <c r="B409" s="202" t="s">
        <v>260</v>
      </c>
      <c r="C409" s="203">
        <v>280000</v>
      </c>
      <c r="D409" s="203">
        <f t="shared" si="6"/>
        <v>280000</v>
      </c>
      <c r="E409" s="203">
        <v>280000</v>
      </c>
      <c r="F409" s="203" t="s">
        <v>210</v>
      </c>
      <c r="G409" s="203" t="s">
        <v>210</v>
      </c>
      <c r="H409" s="203" t="s">
        <v>210</v>
      </c>
      <c r="I409" s="203" t="s">
        <v>210</v>
      </c>
    </row>
    <row r="410" spans="2:9" ht="36" customHeight="1" x14ac:dyDescent="0.2">
      <c r="B410" s="202" t="s">
        <v>261</v>
      </c>
      <c r="C410" s="203">
        <v>35000</v>
      </c>
      <c r="D410" s="203">
        <f t="shared" si="6"/>
        <v>35000</v>
      </c>
      <c r="E410" s="203" t="s">
        <v>210</v>
      </c>
      <c r="F410" s="203" t="s">
        <v>210</v>
      </c>
      <c r="G410" s="203" t="s">
        <v>210</v>
      </c>
      <c r="H410" s="203" t="s">
        <v>210</v>
      </c>
      <c r="I410" s="203">
        <v>35000</v>
      </c>
    </row>
    <row r="411" spans="2:9" ht="36" customHeight="1" x14ac:dyDescent="0.2">
      <c r="B411" s="202" t="s">
        <v>262</v>
      </c>
      <c r="C411" s="203" t="s">
        <v>210</v>
      </c>
      <c r="D411" s="203" t="s">
        <v>210</v>
      </c>
      <c r="E411" s="203" t="s">
        <v>210</v>
      </c>
      <c r="F411" s="203" t="s">
        <v>210</v>
      </c>
      <c r="G411" s="203" t="s">
        <v>210</v>
      </c>
      <c r="H411" s="203" t="s">
        <v>210</v>
      </c>
      <c r="I411" s="203" t="s">
        <v>210</v>
      </c>
    </row>
    <row r="412" spans="2:9" ht="36" customHeight="1" x14ac:dyDescent="0.2">
      <c r="B412" s="202" t="s">
        <v>263</v>
      </c>
      <c r="C412" s="203" t="s">
        <v>210</v>
      </c>
      <c r="D412" s="203" t="s">
        <v>210</v>
      </c>
      <c r="E412" s="203" t="s">
        <v>210</v>
      </c>
      <c r="F412" s="203" t="s">
        <v>210</v>
      </c>
      <c r="G412" s="203" t="s">
        <v>210</v>
      </c>
      <c r="H412" s="203" t="s">
        <v>210</v>
      </c>
      <c r="I412" s="203" t="s">
        <v>210</v>
      </c>
    </row>
    <row r="413" spans="2:9" ht="36" customHeight="1" x14ac:dyDescent="0.2">
      <c r="B413" s="202" t="s">
        <v>264</v>
      </c>
      <c r="C413" s="203" t="s">
        <v>210</v>
      </c>
      <c r="D413" s="203" t="s">
        <v>210</v>
      </c>
      <c r="E413" s="203" t="s">
        <v>210</v>
      </c>
      <c r="F413" s="203" t="s">
        <v>210</v>
      </c>
      <c r="G413" s="203" t="s">
        <v>210</v>
      </c>
      <c r="H413" s="203" t="s">
        <v>210</v>
      </c>
      <c r="I413" s="203" t="s">
        <v>210</v>
      </c>
    </row>
    <row r="414" spans="2:9" ht="36" customHeight="1" x14ac:dyDescent="0.2">
      <c r="B414" s="202" t="s">
        <v>265</v>
      </c>
      <c r="C414" s="203">
        <v>175990</v>
      </c>
      <c r="D414" s="203">
        <f t="shared" si="6"/>
        <v>175990</v>
      </c>
      <c r="E414" s="203" t="s">
        <v>210</v>
      </c>
      <c r="F414" s="203" t="s">
        <v>210</v>
      </c>
      <c r="G414" s="203" t="s">
        <v>210</v>
      </c>
      <c r="H414" s="203">
        <v>175990</v>
      </c>
      <c r="I414" s="203" t="s">
        <v>210</v>
      </c>
    </row>
    <row r="415" spans="2:9" ht="36" customHeight="1" x14ac:dyDescent="0.2">
      <c r="B415" s="202" t="s">
        <v>266</v>
      </c>
      <c r="C415" s="203" t="s">
        <v>210</v>
      </c>
      <c r="D415" s="203" t="s">
        <v>210</v>
      </c>
      <c r="E415" s="203" t="s">
        <v>210</v>
      </c>
      <c r="F415" s="203" t="s">
        <v>210</v>
      </c>
      <c r="G415" s="203" t="s">
        <v>210</v>
      </c>
      <c r="H415" s="203" t="s">
        <v>210</v>
      </c>
      <c r="I415" s="203" t="s">
        <v>210</v>
      </c>
    </row>
    <row r="416" spans="2:9" ht="36" customHeight="1" x14ac:dyDescent="0.2">
      <c r="B416" s="202" t="s">
        <v>267</v>
      </c>
      <c r="C416" s="203">
        <v>77182</v>
      </c>
      <c r="D416" s="203">
        <f t="shared" si="6"/>
        <v>77182</v>
      </c>
      <c r="E416" s="203" t="s">
        <v>210</v>
      </c>
      <c r="F416" s="203" t="s">
        <v>210</v>
      </c>
      <c r="G416" s="203" t="s">
        <v>210</v>
      </c>
      <c r="H416" s="203">
        <v>77182</v>
      </c>
      <c r="I416" s="203" t="s">
        <v>210</v>
      </c>
    </row>
    <row r="417" spans="2:9" ht="36" customHeight="1" x14ac:dyDescent="0.2">
      <c r="B417" s="202" t="s">
        <v>268</v>
      </c>
      <c r="C417" s="203" t="s">
        <v>210</v>
      </c>
      <c r="D417" s="203" t="s">
        <v>210</v>
      </c>
      <c r="E417" s="203" t="s">
        <v>210</v>
      </c>
      <c r="F417" s="203" t="s">
        <v>210</v>
      </c>
      <c r="G417" s="203" t="s">
        <v>210</v>
      </c>
      <c r="H417" s="203" t="s">
        <v>210</v>
      </c>
      <c r="I417" s="203" t="s">
        <v>210</v>
      </c>
    </row>
    <row r="418" spans="2:9" ht="36" customHeight="1" x14ac:dyDescent="0.2">
      <c r="B418" s="202" t="s">
        <v>269</v>
      </c>
      <c r="C418" s="203">
        <v>282693</v>
      </c>
      <c r="D418" s="203">
        <f t="shared" si="6"/>
        <v>282693</v>
      </c>
      <c r="E418" s="203">
        <v>207693</v>
      </c>
      <c r="F418" s="203" t="s">
        <v>210</v>
      </c>
      <c r="G418" s="203" t="s">
        <v>210</v>
      </c>
      <c r="H418" s="203">
        <v>75000</v>
      </c>
      <c r="I418" s="203" t="s">
        <v>210</v>
      </c>
    </row>
    <row r="419" spans="2:9" ht="36" customHeight="1" x14ac:dyDescent="0.2">
      <c r="B419" s="202" t="s">
        <v>270</v>
      </c>
      <c r="C419" s="203">
        <v>497285</v>
      </c>
      <c r="D419" s="203">
        <f t="shared" si="6"/>
        <v>402285</v>
      </c>
      <c r="E419" s="203">
        <v>402285</v>
      </c>
      <c r="F419" s="203" t="s">
        <v>210</v>
      </c>
      <c r="G419" s="203" t="s">
        <v>210</v>
      </c>
      <c r="H419" s="203" t="s">
        <v>210</v>
      </c>
      <c r="I419" s="203" t="s">
        <v>210</v>
      </c>
    </row>
    <row r="420" spans="2:9" ht="36" customHeight="1" x14ac:dyDescent="0.2">
      <c r="B420" s="202" t="s">
        <v>271</v>
      </c>
      <c r="C420" s="203">
        <v>1708044</v>
      </c>
      <c r="D420" s="203">
        <f t="shared" si="6"/>
        <v>1508498</v>
      </c>
      <c r="E420" s="203">
        <v>271000</v>
      </c>
      <c r="F420" s="203">
        <v>1237498</v>
      </c>
      <c r="G420" s="203" t="s">
        <v>210</v>
      </c>
      <c r="H420" s="203" t="s">
        <v>210</v>
      </c>
      <c r="I420" s="203" t="s">
        <v>210</v>
      </c>
    </row>
    <row r="421" spans="2:9" ht="36" customHeight="1" x14ac:dyDescent="0.2">
      <c r="B421" s="60"/>
      <c r="C421" s="203"/>
      <c r="D421" s="201"/>
      <c r="E421" s="203"/>
      <c r="F421" s="203"/>
      <c r="G421" s="203"/>
      <c r="H421" s="203"/>
      <c r="I421" s="203"/>
    </row>
    <row r="422" spans="2:9" ht="36" customHeight="1" x14ac:dyDescent="0.2">
      <c r="B422" s="254" t="s">
        <v>343</v>
      </c>
      <c r="C422" s="201">
        <v>71707654</v>
      </c>
      <c r="D422" s="201">
        <f t="shared" si="6"/>
        <v>59223889</v>
      </c>
      <c r="E422" s="201">
        <v>56946647</v>
      </c>
      <c r="F422" s="201">
        <v>1840000</v>
      </c>
      <c r="G422" s="201">
        <v>120242</v>
      </c>
      <c r="H422" s="201" t="s">
        <v>210</v>
      </c>
      <c r="I422" s="201">
        <v>317000</v>
      </c>
    </row>
    <row r="423" spans="2:9" ht="36" customHeight="1" x14ac:dyDescent="0.2">
      <c r="B423" s="202" t="s">
        <v>256</v>
      </c>
      <c r="C423" s="203">
        <v>32427479</v>
      </c>
      <c r="D423" s="203">
        <f t="shared" si="6"/>
        <v>23314335</v>
      </c>
      <c r="E423" s="203">
        <v>22846093</v>
      </c>
      <c r="F423" s="203">
        <v>329000</v>
      </c>
      <c r="G423" s="203">
        <v>104242</v>
      </c>
      <c r="H423" s="203" t="s">
        <v>210</v>
      </c>
      <c r="I423" s="203">
        <v>35000</v>
      </c>
    </row>
    <row r="424" spans="2:9" ht="36" customHeight="1" x14ac:dyDescent="0.2">
      <c r="B424" s="202" t="s">
        <v>257</v>
      </c>
      <c r="C424" s="203">
        <v>6166781</v>
      </c>
      <c r="D424" s="203">
        <f t="shared" si="6"/>
        <v>5689781</v>
      </c>
      <c r="E424" s="203">
        <v>5637781</v>
      </c>
      <c r="F424" s="203" t="s">
        <v>210</v>
      </c>
      <c r="G424" s="203" t="s">
        <v>210</v>
      </c>
      <c r="H424" s="203" t="s">
        <v>210</v>
      </c>
      <c r="I424" s="203">
        <v>52000</v>
      </c>
    </row>
    <row r="425" spans="2:9" ht="36" customHeight="1" x14ac:dyDescent="0.2">
      <c r="B425" s="202" t="s">
        <v>258</v>
      </c>
      <c r="C425" s="203">
        <v>7398362</v>
      </c>
      <c r="D425" s="203">
        <f t="shared" si="6"/>
        <v>6430141</v>
      </c>
      <c r="E425" s="203">
        <v>6245141</v>
      </c>
      <c r="F425" s="203">
        <v>155000</v>
      </c>
      <c r="G425" s="203" t="s">
        <v>210</v>
      </c>
      <c r="H425" s="203" t="s">
        <v>210</v>
      </c>
      <c r="I425" s="203">
        <v>30000</v>
      </c>
    </row>
    <row r="426" spans="2:9" ht="36" customHeight="1" x14ac:dyDescent="0.2">
      <c r="B426" s="202" t="s">
        <v>259</v>
      </c>
      <c r="C426" s="203">
        <v>18522650</v>
      </c>
      <c r="D426" s="203">
        <f t="shared" si="6"/>
        <v>17449250</v>
      </c>
      <c r="E426" s="203">
        <v>16383250</v>
      </c>
      <c r="F426" s="203">
        <v>1050000</v>
      </c>
      <c r="G426" s="203">
        <v>16000</v>
      </c>
      <c r="H426" s="203" t="s">
        <v>210</v>
      </c>
      <c r="I426" s="203" t="s">
        <v>210</v>
      </c>
    </row>
    <row r="427" spans="2:9" ht="36" customHeight="1" x14ac:dyDescent="0.2">
      <c r="B427" s="202" t="s">
        <v>260</v>
      </c>
      <c r="C427" s="203">
        <v>586442</v>
      </c>
      <c r="D427" s="203">
        <f t="shared" si="6"/>
        <v>586442</v>
      </c>
      <c r="E427" s="203">
        <v>526442</v>
      </c>
      <c r="F427" s="203">
        <v>60000</v>
      </c>
      <c r="G427" s="203" t="s">
        <v>210</v>
      </c>
      <c r="H427" s="203" t="s">
        <v>210</v>
      </c>
      <c r="I427" s="203" t="s">
        <v>210</v>
      </c>
    </row>
    <row r="428" spans="2:9" ht="36" customHeight="1" x14ac:dyDescent="0.2">
      <c r="B428" s="202" t="s">
        <v>261</v>
      </c>
      <c r="C428" s="203" t="s">
        <v>210</v>
      </c>
      <c r="D428" s="203" t="s">
        <v>210</v>
      </c>
      <c r="E428" s="203" t="s">
        <v>210</v>
      </c>
      <c r="F428" s="203" t="s">
        <v>210</v>
      </c>
      <c r="G428" s="203" t="s">
        <v>210</v>
      </c>
      <c r="H428" s="203" t="s">
        <v>210</v>
      </c>
      <c r="I428" s="203" t="s">
        <v>210</v>
      </c>
    </row>
    <row r="429" spans="2:9" ht="36" customHeight="1" x14ac:dyDescent="0.2">
      <c r="B429" s="202" t="s">
        <v>262</v>
      </c>
      <c r="C429" s="203">
        <v>433559</v>
      </c>
      <c r="D429" s="203">
        <f t="shared" si="6"/>
        <v>433559</v>
      </c>
      <c r="E429" s="203">
        <v>233559</v>
      </c>
      <c r="F429" s="203" t="s">
        <v>210</v>
      </c>
      <c r="G429" s="203" t="s">
        <v>210</v>
      </c>
      <c r="H429" s="203" t="s">
        <v>210</v>
      </c>
      <c r="I429" s="203">
        <v>200000</v>
      </c>
    </row>
    <row r="430" spans="2:9" ht="36" customHeight="1" x14ac:dyDescent="0.2">
      <c r="B430" s="202" t="s">
        <v>263</v>
      </c>
      <c r="C430" s="203" t="s">
        <v>210</v>
      </c>
      <c r="D430" s="203" t="s">
        <v>210</v>
      </c>
      <c r="E430" s="203" t="s">
        <v>210</v>
      </c>
      <c r="F430" s="203" t="s">
        <v>210</v>
      </c>
      <c r="G430" s="203" t="s">
        <v>210</v>
      </c>
      <c r="H430" s="203" t="s">
        <v>210</v>
      </c>
      <c r="I430" s="203" t="s">
        <v>210</v>
      </c>
    </row>
    <row r="431" spans="2:9" ht="36" customHeight="1" x14ac:dyDescent="0.2">
      <c r="B431" s="202" t="s">
        <v>264</v>
      </c>
      <c r="C431" s="203" t="s">
        <v>210</v>
      </c>
      <c r="D431" s="203" t="s">
        <v>210</v>
      </c>
      <c r="E431" s="203" t="s">
        <v>210</v>
      </c>
      <c r="F431" s="203" t="s">
        <v>210</v>
      </c>
      <c r="G431" s="203" t="s">
        <v>210</v>
      </c>
      <c r="H431" s="203" t="s">
        <v>210</v>
      </c>
      <c r="I431" s="203" t="s">
        <v>210</v>
      </c>
    </row>
    <row r="432" spans="2:9" ht="36" customHeight="1" x14ac:dyDescent="0.2">
      <c r="B432" s="202" t="s">
        <v>265</v>
      </c>
      <c r="C432" s="203" t="s">
        <v>210</v>
      </c>
      <c r="D432" s="203" t="s">
        <v>210</v>
      </c>
      <c r="E432" s="203" t="s">
        <v>210</v>
      </c>
      <c r="F432" s="203" t="s">
        <v>210</v>
      </c>
      <c r="G432" s="203" t="s">
        <v>210</v>
      </c>
      <c r="H432" s="203" t="s">
        <v>210</v>
      </c>
      <c r="I432" s="203" t="s">
        <v>210</v>
      </c>
    </row>
    <row r="433" spans="2:9" ht="36" customHeight="1" x14ac:dyDescent="0.2">
      <c r="B433" s="202" t="s">
        <v>266</v>
      </c>
      <c r="C433" s="203">
        <v>150000</v>
      </c>
      <c r="D433" s="203">
        <f t="shared" si="6"/>
        <v>150000</v>
      </c>
      <c r="E433" s="203">
        <v>150000</v>
      </c>
      <c r="F433" s="203" t="s">
        <v>210</v>
      </c>
      <c r="G433" s="203" t="s">
        <v>210</v>
      </c>
      <c r="H433" s="203" t="s">
        <v>210</v>
      </c>
      <c r="I433" s="203" t="s">
        <v>210</v>
      </c>
    </row>
    <row r="434" spans="2:9" ht="36" customHeight="1" x14ac:dyDescent="0.2">
      <c r="B434" s="202" t="s">
        <v>267</v>
      </c>
      <c r="C434" s="203" t="s">
        <v>210</v>
      </c>
      <c r="D434" s="203" t="s">
        <v>210</v>
      </c>
      <c r="E434" s="203" t="s">
        <v>210</v>
      </c>
      <c r="F434" s="203" t="s">
        <v>210</v>
      </c>
      <c r="G434" s="203" t="s">
        <v>210</v>
      </c>
      <c r="H434" s="203" t="s">
        <v>210</v>
      </c>
      <c r="I434" s="203" t="s">
        <v>210</v>
      </c>
    </row>
    <row r="435" spans="2:9" ht="36" customHeight="1" x14ac:dyDescent="0.2">
      <c r="B435" s="202" t="s">
        <v>268</v>
      </c>
      <c r="C435" s="203" t="s">
        <v>210</v>
      </c>
      <c r="D435" s="203" t="s">
        <v>210</v>
      </c>
      <c r="E435" s="203" t="s">
        <v>210</v>
      </c>
      <c r="F435" s="203" t="s">
        <v>210</v>
      </c>
      <c r="G435" s="203" t="s">
        <v>210</v>
      </c>
      <c r="H435" s="203" t="s">
        <v>210</v>
      </c>
      <c r="I435" s="203" t="s">
        <v>210</v>
      </c>
    </row>
    <row r="436" spans="2:9" ht="36" customHeight="1" x14ac:dyDescent="0.2">
      <c r="B436" s="202" t="s">
        <v>269</v>
      </c>
      <c r="C436" s="203">
        <v>179450</v>
      </c>
      <c r="D436" s="203">
        <f t="shared" si="6"/>
        <v>179450</v>
      </c>
      <c r="E436" s="203">
        <v>179450</v>
      </c>
      <c r="F436" s="203" t="s">
        <v>210</v>
      </c>
      <c r="G436" s="203" t="s">
        <v>210</v>
      </c>
      <c r="H436" s="203" t="s">
        <v>210</v>
      </c>
      <c r="I436" s="203" t="s">
        <v>210</v>
      </c>
    </row>
    <row r="437" spans="2:9" ht="36" customHeight="1" x14ac:dyDescent="0.2">
      <c r="B437" s="202" t="s">
        <v>270</v>
      </c>
      <c r="C437" s="203">
        <v>1844473</v>
      </c>
      <c r="D437" s="203">
        <f t="shared" si="6"/>
        <v>1676473</v>
      </c>
      <c r="E437" s="203">
        <v>1630473</v>
      </c>
      <c r="F437" s="203">
        <v>46000</v>
      </c>
      <c r="G437" s="203" t="s">
        <v>210</v>
      </c>
      <c r="H437" s="203" t="s">
        <v>210</v>
      </c>
      <c r="I437" s="203" t="s">
        <v>210</v>
      </c>
    </row>
    <row r="438" spans="2:9" ht="36" customHeight="1" x14ac:dyDescent="0.2">
      <c r="B438" s="202" t="s">
        <v>271</v>
      </c>
      <c r="C438" s="203">
        <v>3998458</v>
      </c>
      <c r="D438" s="203">
        <f t="shared" si="6"/>
        <v>3314458</v>
      </c>
      <c r="E438" s="203">
        <v>3114458</v>
      </c>
      <c r="F438" s="203">
        <v>200000</v>
      </c>
      <c r="G438" s="203" t="s">
        <v>210</v>
      </c>
      <c r="H438" s="203" t="s">
        <v>210</v>
      </c>
      <c r="I438" s="203" t="s">
        <v>210</v>
      </c>
    </row>
    <row r="439" spans="2:9" ht="36" customHeight="1" x14ac:dyDescent="0.2">
      <c r="B439" s="255"/>
      <c r="C439" s="203"/>
      <c r="D439" s="201"/>
      <c r="E439" s="203"/>
      <c r="F439" s="203"/>
      <c r="G439" s="203"/>
      <c r="H439" s="203"/>
      <c r="I439" s="203"/>
    </row>
    <row r="440" spans="2:9" ht="36" customHeight="1" x14ac:dyDescent="0.2">
      <c r="B440" s="254" t="s">
        <v>334</v>
      </c>
      <c r="C440" s="201">
        <v>46338814</v>
      </c>
      <c r="D440" s="201">
        <f t="shared" si="6"/>
        <v>44278391</v>
      </c>
      <c r="E440" s="201">
        <v>37103325</v>
      </c>
      <c r="F440" s="201">
        <v>5563340</v>
      </c>
      <c r="G440" s="201" t="s">
        <v>210</v>
      </c>
      <c r="H440" s="201" t="s">
        <v>210</v>
      </c>
      <c r="I440" s="201">
        <v>1611726</v>
      </c>
    </row>
    <row r="441" spans="2:9" ht="36" customHeight="1" x14ac:dyDescent="0.2">
      <c r="B441" s="202" t="s">
        <v>256</v>
      </c>
      <c r="C441" s="203">
        <v>13499495</v>
      </c>
      <c r="D441" s="203">
        <f t="shared" si="6"/>
        <v>12504572</v>
      </c>
      <c r="E441" s="203">
        <v>11733406</v>
      </c>
      <c r="F441" s="203">
        <v>559440</v>
      </c>
      <c r="G441" s="203" t="s">
        <v>210</v>
      </c>
      <c r="H441" s="203" t="s">
        <v>210</v>
      </c>
      <c r="I441" s="203">
        <v>211726</v>
      </c>
    </row>
    <row r="442" spans="2:9" ht="36" customHeight="1" x14ac:dyDescent="0.2">
      <c r="B442" s="202" t="s">
        <v>257</v>
      </c>
      <c r="C442" s="203">
        <v>3148952</v>
      </c>
      <c r="D442" s="203">
        <f t="shared" si="6"/>
        <v>3005452</v>
      </c>
      <c r="E442" s="203">
        <v>3005452</v>
      </c>
      <c r="F442" s="203" t="s">
        <v>210</v>
      </c>
      <c r="G442" s="203" t="s">
        <v>210</v>
      </c>
      <c r="H442" s="203" t="s">
        <v>210</v>
      </c>
      <c r="I442" s="203" t="s">
        <v>210</v>
      </c>
    </row>
    <row r="443" spans="2:9" ht="36" customHeight="1" x14ac:dyDescent="0.2">
      <c r="B443" s="202" t="s">
        <v>258</v>
      </c>
      <c r="C443" s="203">
        <v>10659192</v>
      </c>
      <c r="D443" s="203">
        <f t="shared" si="6"/>
        <v>10183192</v>
      </c>
      <c r="E443" s="203">
        <v>5643192</v>
      </c>
      <c r="F443" s="203">
        <v>3140000</v>
      </c>
      <c r="G443" s="203" t="s">
        <v>210</v>
      </c>
      <c r="H443" s="203" t="s">
        <v>210</v>
      </c>
      <c r="I443" s="203">
        <v>1400000</v>
      </c>
    </row>
    <row r="444" spans="2:9" ht="36" customHeight="1" x14ac:dyDescent="0.2">
      <c r="B444" s="202" t="s">
        <v>259</v>
      </c>
      <c r="C444" s="203">
        <v>5564021</v>
      </c>
      <c r="D444" s="203">
        <f t="shared" si="6"/>
        <v>5338021</v>
      </c>
      <c r="E444" s="203">
        <v>3832321</v>
      </c>
      <c r="F444" s="203">
        <v>1505700</v>
      </c>
      <c r="G444" s="203" t="s">
        <v>210</v>
      </c>
      <c r="H444" s="203" t="s">
        <v>210</v>
      </c>
      <c r="I444" s="203" t="s">
        <v>210</v>
      </c>
    </row>
    <row r="445" spans="2:9" ht="36" customHeight="1" x14ac:dyDescent="0.2">
      <c r="B445" s="202" t="s">
        <v>260</v>
      </c>
      <c r="C445" s="203">
        <v>834988</v>
      </c>
      <c r="D445" s="203">
        <f t="shared" si="6"/>
        <v>734988</v>
      </c>
      <c r="E445" s="203">
        <v>734988</v>
      </c>
      <c r="F445" s="203" t="s">
        <v>210</v>
      </c>
      <c r="G445" s="203" t="s">
        <v>210</v>
      </c>
      <c r="H445" s="203" t="s">
        <v>210</v>
      </c>
      <c r="I445" s="203" t="s">
        <v>210</v>
      </c>
    </row>
    <row r="446" spans="2:9" ht="36" customHeight="1" x14ac:dyDescent="0.2">
      <c r="B446" s="202" t="s">
        <v>261</v>
      </c>
      <c r="C446" s="203" t="s">
        <v>210</v>
      </c>
      <c r="D446" s="203" t="s">
        <v>210</v>
      </c>
      <c r="E446" s="203" t="s">
        <v>210</v>
      </c>
      <c r="F446" s="203" t="s">
        <v>210</v>
      </c>
      <c r="G446" s="203" t="s">
        <v>210</v>
      </c>
      <c r="H446" s="203" t="s">
        <v>210</v>
      </c>
      <c r="I446" s="203" t="s">
        <v>210</v>
      </c>
    </row>
    <row r="447" spans="2:9" ht="36" customHeight="1" x14ac:dyDescent="0.2">
      <c r="B447" s="202" t="s">
        <v>262</v>
      </c>
      <c r="C447" s="203">
        <v>3850566</v>
      </c>
      <c r="D447" s="203">
        <f t="shared" si="6"/>
        <v>3850566</v>
      </c>
      <c r="E447" s="203">
        <v>3850566</v>
      </c>
      <c r="F447" s="203" t="s">
        <v>210</v>
      </c>
      <c r="G447" s="203" t="s">
        <v>210</v>
      </c>
      <c r="H447" s="203" t="s">
        <v>210</v>
      </c>
      <c r="I447" s="203" t="s">
        <v>210</v>
      </c>
    </row>
    <row r="448" spans="2:9" ht="36" customHeight="1" x14ac:dyDescent="0.2">
      <c r="B448" s="202" t="s">
        <v>263</v>
      </c>
      <c r="C448" s="203" t="s">
        <v>210</v>
      </c>
      <c r="D448" s="203" t="s">
        <v>210</v>
      </c>
      <c r="E448" s="203" t="s">
        <v>210</v>
      </c>
      <c r="F448" s="203" t="s">
        <v>210</v>
      </c>
      <c r="G448" s="203" t="s">
        <v>210</v>
      </c>
      <c r="H448" s="203" t="s">
        <v>210</v>
      </c>
      <c r="I448" s="203" t="s">
        <v>210</v>
      </c>
    </row>
    <row r="449" spans="2:9" ht="36" customHeight="1" x14ac:dyDescent="0.2">
      <c r="B449" s="202" t="s">
        <v>264</v>
      </c>
      <c r="C449" s="203" t="s">
        <v>210</v>
      </c>
      <c r="D449" s="203" t="s">
        <v>210</v>
      </c>
      <c r="E449" s="203" t="s">
        <v>210</v>
      </c>
      <c r="F449" s="203" t="s">
        <v>210</v>
      </c>
      <c r="G449" s="203" t="s">
        <v>210</v>
      </c>
      <c r="H449" s="203" t="s">
        <v>210</v>
      </c>
      <c r="I449" s="203" t="s">
        <v>210</v>
      </c>
    </row>
    <row r="450" spans="2:9" ht="36" customHeight="1" x14ac:dyDescent="0.2">
      <c r="B450" s="202" t="s">
        <v>265</v>
      </c>
      <c r="C450" s="203" t="s">
        <v>210</v>
      </c>
      <c r="D450" s="203" t="s">
        <v>210</v>
      </c>
      <c r="E450" s="203" t="s">
        <v>210</v>
      </c>
      <c r="F450" s="203" t="s">
        <v>210</v>
      </c>
      <c r="G450" s="203" t="s">
        <v>210</v>
      </c>
      <c r="H450" s="203" t="s">
        <v>210</v>
      </c>
      <c r="I450" s="203" t="s">
        <v>210</v>
      </c>
    </row>
    <row r="451" spans="2:9" ht="36" customHeight="1" x14ac:dyDescent="0.2">
      <c r="B451" s="202" t="s">
        <v>266</v>
      </c>
      <c r="C451" s="203">
        <v>489376</v>
      </c>
      <c r="D451" s="203">
        <f t="shared" si="6"/>
        <v>489376</v>
      </c>
      <c r="E451" s="203">
        <v>131176</v>
      </c>
      <c r="F451" s="203">
        <v>358200</v>
      </c>
      <c r="G451" s="203" t="s">
        <v>210</v>
      </c>
      <c r="H451" s="203" t="s">
        <v>210</v>
      </c>
      <c r="I451" s="203" t="s">
        <v>210</v>
      </c>
    </row>
    <row r="452" spans="2:9" ht="36" customHeight="1" x14ac:dyDescent="0.2">
      <c r="B452" s="202" t="s">
        <v>267</v>
      </c>
      <c r="C452" s="203" t="s">
        <v>210</v>
      </c>
      <c r="D452" s="203" t="s">
        <v>210</v>
      </c>
      <c r="E452" s="203" t="s">
        <v>210</v>
      </c>
      <c r="F452" s="203" t="s">
        <v>210</v>
      </c>
      <c r="G452" s="203" t="s">
        <v>210</v>
      </c>
      <c r="H452" s="203" t="s">
        <v>210</v>
      </c>
      <c r="I452" s="203" t="s">
        <v>210</v>
      </c>
    </row>
    <row r="453" spans="2:9" ht="36" customHeight="1" x14ac:dyDescent="0.2">
      <c r="B453" s="202" t="s">
        <v>268</v>
      </c>
      <c r="C453" s="203" t="s">
        <v>210</v>
      </c>
      <c r="D453" s="203" t="s">
        <v>210</v>
      </c>
      <c r="E453" s="203" t="s">
        <v>210</v>
      </c>
      <c r="F453" s="203" t="s">
        <v>210</v>
      </c>
      <c r="G453" s="203" t="s">
        <v>210</v>
      </c>
      <c r="H453" s="203" t="s">
        <v>210</v>
      </c>
      <c r="I453" s="203" t="s">
        <v>210</v>
      </c>
    </row>
    <row r="454" spans="2:9" ht="36" customHeight="1" x14ac:dyDescent="0.2">
      <c r="B454" s="202" t="s">
        <v>269</v>
      </c>
      <c r="C454" s="203">
        <v>95635</v>
      </c>
      <c r="D454" s="203">
        <f t="shared" si="6"/>
        <v>95635</v>
      </c>
      <c r="E454" s="203">
        <v>95635</v>
      </c>
      <c r="F454" s="203" t="s">
        <v>210</v>
      </c>
      <c r="G454" s="203" t="s">
        <v>210</v>
      </c>
      <c r="H454" s="203" t="s">
        <v>210</v>
      </c>
      <c r="I454" s="203" t="s">
        <v>210</v>
      </c>
    </row>
    <row r="455" spans="2:9" ht="36" customHeight="1" x14ac:dyDescent="0.2">
      <c r="B455" s="202" t="s">
        <v>270</v>
      </c>
      <c r="C455" s="203">
        <v>3154588</v>
      </c>
      <c r="D455" s="203">
        <f t="shared" si="6"/>
        <v>3034588</v>
      </c>
      <c r="E455" s="203">
        <v>3034588</v>
      </c>
      <c r="F455" s="203" t="s">
        <v>210</v>
      </c>
      <c r="G455" s="203" t="s">
        <v>210</v>
      </c>
      <c r="H455" s="203" t="s">
        <v>210</v>
      </c>
      <c r="I455" s="203" t="s">
        <v>210</v>
      </c>
    </row>
    <row r="456" spans="2:9" ht="36" customHeight="1" x14ac:dyDescent="0.2">
      <c r="B456" s="202" t="s">
        <v>271</v>
      </c>
      <c r="C456" s="203">
        <v>5042001</v>
      </c>
      <c r="D456" s="203">
        <f t="shared" si="6"/>
        <v>5042001</v>
      </c>
      <c r="E456" s="203">
        <v>5042001</v>
      </c>
      <c r="F456" s="203" t="s">
        <v>210</v>
      </c>
      <c r="G456" s="203" t="s">
        <v>210</v>
      </c>
      <c r="H456" s="203" t="s">
        <v>210</v>
      </c>
      <c r="I456" s="203" t="s">
        <v>210</v>
      </c>
    </row>
    <row r="457" spans="2:9" ht="16.5" x14ac:dyDescent="0.2">
      <c r="B457" s="250"/>
      <c r="C457" s="251"/>
      <c r="D457" s="251"/>
      <c r="E457" s="251"/>
      <c r="F457" s="251"/>
      <c r="G457" s="251"/>
      <c r="H457" s="251"/>
      <c r="I457" s="251"/>
    </row>
    <row r="458" spans="2:9" ht="16.5" x14ac:dyDescent="0.2">
      <c r="B458" s="37" t="s">
        <v>82</v>
      </c>
      <c r="C458" s="23"/>
      <c r="D458" s="23"/>
      <c r="E458" s="22"/>
      <c r="F458" s="22"/>
      <c r="G458" s="22"/>
      <c r="H458" s="22"/>
      <c r="I458" s="22"/>
    </row>
    <row r="459" spans="2:9" ht="15.6" customHeight="1" x14ac:dyDescent="0.2">
      <c r="B459" s="39" t="s">
        <v>242</v>
      </c>
      <c r="C459" s="24"/>
      <c r="D459" s="24"/>
      <c r="E459" s="22"/>
      <c r="F459" s="22"/>
      <c r="G459" s="22"/>
      <c r="H459" s="22"/>
      <c r="I459" s="22"/>
    </row>
    <row r="460" spans="2:9" ht="14.25" x14ac:dyDescent="0.2">
      <c r="B460" s="304"/>
      <c r="C460" s="304"/>
      <c r="D460" s="304"/>
      <c r="E460" s="22"/>
      <c r="F460" s="22"/>
      <c r="G460" s="22"/>
      <c r="H460" s="22"/>
      <c r="I460" s="22"/>
    </row>
    <row r="461" spans="2:9" x14ac:dyDescent="0.2">
      <c r="B461" s="304"/>
      <c r="C461" s="304"/>
      <c r="D461" s="304"/>
    </row>
    <row r="462" spans="2:9" x14ac:dyDescent="0.2">
      <c r="B462" s="304"/>
      <c r="C462" s="304"/>
      <c r="D462" s="304"/>
    </row>
  </sheetData>
  <mergeCells count="6">
    <mergeCell ref="B3:J3"/>
    <mergeCell ref="B460:D462"/>
    <mergeCell ref="B4:I4"/>
    <mergeCell ref="B6:B7"/>
    <mergeCell ref="C6:C7"/>
    <mergeCell ref="D6:I6"/>
  </mergeCells>
  <printOptions horizontalCentered="1" verticalCentered="1"/>
  <pageMargins left="0.78740157480314965" right="0.39370078740157483" top="0.59055118110236227" bottom="0.39370078740157483" header="0" footer="0"/>
  <pageSetup paperSize="9" scale="78" orientation="landscape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9"/>
  <dimension ref="A1:O462"/>
  <sheetViews>
    <sheetView showGridLines="0" zoomScale="76" zoomScaleNormal="76" zoomScalePageLayoutView="111" workbookViewId="0">
      <pane ySplit="1" topLeftCell="A2" activePane="bottomLeft" state="frozen"/>
      <selection activeCell="D4" sqref="D4"/>
      <selection pane="bottomLeft" activeCell="K7" sqref="K7"/>
    </sheetView>
  </sheetViews>
  <sheetFormatPr baseColWidth="10" defaultColWidth="11.42578125" defaultRowHeight="11.25" x14ac:dyDescent="0.2"/>
  <cols>
    <col min="1" max="1" width="8.28515625" style="6" customWidth="1"/>
    <col min="2" max="2" width="61.42578125" style="6" customWidth="1"/>
    <col min="3" max="11" width="21.7109375" style="6" customWidth="1"/>
    <col min="12" max="16384" width="11.42578125" style="6"/>
  </cols>
  <sheetData>
    <row r="1" spans="1:15" ht="78" customHeight="1" x14ac:dyDescent="0.2">
      <c r="A1" s="28"/>
    </row>
    <row r="2" spans="1:15" ht="11.45" customHeight="1" x14ac:dyDescent="0.2"/>
    <row r="3" spans="1:15" ht="14.45" customHeight="1" x14ac:dyDescent="0.2">
      <c r="B3" s="297" t="s">
        <v>113</v>
      </c>
      <c r="C3" s="297"/>
      <c r="D3" s="297"/>
      <c r="E3" s="297"/>
      <c r="F3" s="297"/>
      <c r="G3" s="297"/>
    </row>
    <row r="4" spans="1:15" ht="54" customHeight="1" x14ac:dyDescent="0.2">
      <c r="B4" s="301" t="s">
        <v>199</v>
      </c>
      <c r="C4" s="301"/>
      <c r="D4" s="301"/>
      <c r="E4" s="301"/>
      <c r="F4" s="301"/>
      <c r="G4" s="301"/>
      <c r="H4" s="301"/>
      <c r="I4" s="301"/>
      <c r="J4" s="301"/>
      <c r="K4" s="301"/>
    </row>
    <row r="5" spans="1:15" ht="21.95" customHeight="1" x14ac:dyDescent="0.2">
      <c r="A5" s="185"/>
      <c r="B5" s="185"/>
      <c r="C5" s="185"/>
      <c r="D5" s="185"/>
      <c r="E5" s="185"/>
      <c r="F5" s="185"/>
      <c r="G5" s="185"/>
      <c r="H5" s="185"/>
      <c r="I5" s="185"/>
      <c r="J5" s="185"/>
      <c r="K5" s="185"/>
    </row>
    <row r="6" spans="1:15" ht="45.75" customHeight="1" x14ac:dyDescent="0.2">
      <c r="A6" s="185"/>
      <c r="B6" s="310" t="s">
        <v>148</v>
      </c>
      <c r="C6" s="313" t="s">
        <v>51</v>
      </c>
      <c r="D6" s="313"/>
      <c r="E6" s="313"/>
      <c r="F6" s="313"/>
      <c r="G6" s="313"/>
      <c r="H6" s="313"/>
      <c r="I6" s="313"/>
      <c r="J6" s="313"/>
      <c r="K6" s="313"/>
    </row>
    <row r="7" spans="1:15" ht="75.75" customHeight="1" x14ac:dyDescent="0.2">
      <c r="A7" s="185"/>
      <c r="B7" s="310"/>
      <c r="C7" s="183" t="s">
        <v>43</v>
      </c>
      <c r="D7" s="136" t="s">
        <v>230</v>
      </c>
      <c r="E7" s="183" t="s">
        <v>52</v>
      </c>
      <c r="F7" s="183" t="s">
        <v>53</v>
      </c>
      <c r="G7" s="183" t="s">
        <v>54</v>
      </c>
      <c r="H7" s="183" t="s">
        <v>55</v>
      </c>
      <c r="I7" s="183" t="s">
        <v>56</v>
      </c>
      <c r="J7" s="183" t="s">
        <v>57</v>
      </c>
      <c r="K7" s="183" t="s">
        <v>58</v>
      </c>
    </row>
    <row r="8" spans="1:15" ht="36" customHeight="1" x14ac:dyDescent="0.2">
      <c r="A8" s="185"/>
      <c r="B8" s="254" t="s">
        <v>255</v>
      </c>
      <c r="C8" s="201">
        <f>SUM(D8:K8)</f>
        <v>417498182</v>
      </c>
      <c r="D8" s="201">
        <v>72484724</v>
      </c>
      <c r="E8" s="201">
        <v>36102535</v>
      </c>
      <c r="F8" s="201">
        <v>17086180</v>
      </c>
      <c r="G8" s="201">
        <v>191768457</v>
      </c>
      <c r="H8" s="201">
        <v>80079347</v>
      </c>
      <c r="I8" s="201">
        <v>5393916</v>
      </c>
      <c r="J8" s="201">
        <v>2253819</v>
      </c>
      <c r="K8" s="201">
        <v>12329204</v>
      </c>
    </row>
    <row r="9" spans="1:15" ht="36" customHeight="1" x14ac:dyDescent="0.2">
      <c r="A9" s="185"/>
      <c r="B9" s="202" t="s">
        <v>256</v>
      </c>
      <c r="C9" s="203">
        <f t="shared" ref="C9:C65" si="0">SUM(D9:K9)</f>
        <v>165827955</v>
      </c>
      <c r="D9" s="203">
        <v>43171697</v>
      </c>
      <c r="E9" s="203">
        <v>18855278</v>
      </c>
      <c r="F9" s="203">
        <v>4245653</v>
      </c>
      <c r="G9" s="203">
        <v>65062046</v>
      </c>
      <c r="H9" s="203">
        <v>24870471</v>
      </c>
      <c r="I9" s="203">
        <v>5393916</v>
      </c>
      <c r="J9" s="203">
        <v>213019</v>
      </c>
      <c r="K9" s="203">
        <v>4015875</v>
      </c>
    </row>
    <row r="10" spans="1:15" ht="36" customHeight="1" x14ac:dyDescent="0.2">
      <c r="A10" s="185"/>
      <c r="B10" s="202" t="s">
        <v>257</v>
      </c>
      <c r="C10" s="203">
        <f t="shared" si="0"/>
        <v>31302583</v>
      </c>
      <c r="D10" s="203">
        <v>5288242</v>
      </c>
      <c r="E10" s="203">
        <v>3471346</v>
      </c>
      <c r="F10" s="203">
        <v>1177496</v>
      </c>
      <c r="G10" s="203">
        <v>17106510</v>
      </c>
      <c r="H10" s="203">
        <v>3186311</v>
      </c>
      <c r="I10" s="203" t="s">
        <v>210</v>
      </c>
      <c r="J10" s="203">
        <v>40800</v>
      </c>
      <c r="K10" s="203">
        <v>1031878</v>
      </c>
    </row>
    <row r="11" spans="1:15" ht="36" customHeight="1" x14ac:dyDescent="0.2">
      <c r="A11" s="185"/>
      <c r="B11" s="202" t="s">
        <v>258</v>
      </c>
      <c r="C11" s="203">
        <f t="shared" si="0"/>
        <v>126985731</v>
      </c>
      <c r="D11" s="203">
        <v>13019889</v>
      </c>
      <c r="E11" s="203">
        <v>6326919</v>
      </c>
      <c r="F11" s="203">
        <v>7338000</v>
      </c>
      <c r="G11" s="203">
        <v>57554773</v>
      </c>
      <c r="H11" s="203">
        <v>35330150</v>
      </c>
      <c r="I11" s="203" t="s">
        <v>210</v>
      </c>
      <c r="J11" s="203">
        <v>2000000</v>
      </c>
      <c r="K11" s="203">
        <v>5416000</v>
      </c>
      <c r="O11" s="193"/>
    </row>
    <row r="12" spans="1:15" ht="36" customHeight="1" x14ac:dyDescent="0.2">
      <c r="A12" s="185"/>
      <c r="B12" s="202" t="s">
        <v>259</v>
      </c>
      <c r="C12" s="203">
        <f t="shared" si="0"/>
        <v>32395688</v>
      </c>
      <c r="D12" s="203">
        <v>2680463</v>
      </c>
      <c r="E12" s="203">
        <v>2777372</v>
      </c>
      <c r="F12" s="203">
        <v>1696531</v>
      </c>
      <c r="G12" s="203">
        <v>17225484</v>
      </c>
      <c r="H12" s="203">
        <v>7507338</v>
      </c>
      <c r="I12" s="203" t="s">
        <v>210</v>
      </c>
      <c r="J12" s="203" t="s">
        <v>210</v>
      </c>
      <c r="K12" s="203">
        <v>508500</v>
      </c>
    </row>
    <row r="13" spans="1:15" ht="36" customHeight="1" x14ac:dyDescent="0.2">
      <c r="A13" s="185"/>
      <c r="B13" s="202" t="s">
        <v>260</v>
      </c>
      <c r="C13" s="203">
        <f t="shared" si="0"/>
        <v>4757073</v>
      </c>
      <c r="D13" s="203">
        <v>177520</v>
      </c>
      <c r="E13" s="203">
        <v>135000</v>
      </c>
      <c r="F13" s="203">
        <v>1500000</v>
      </c>
      <c r="G13" s="203">
        <v>1626112</v>
      </c>
      <c r="H13" s="203">
        <v>923441</v>
      </c>
      <c r="I13" s="203" t="s">
        <v>210</v>
      </c>
      <c r="J13" s="203" t="s">
        <v>210</v>
      </c>
      <c r="K13" s="203">
        <v>395000</v>
      </c>
    </row>
    <row r="14" spans="1:15" ht="36" customHeight="1" x14ac:dyDescent="0.2">
      <c r="A14" s="185"/>
      <c r="B14" s="202" t="s">
        <v>261</v>
      </c>
      <c r="C14" s="203">
        <f t="shared" si="0"/>
        <v>619400</v>
      </c>
      <c r="D14" s="203" t="s">
        <v>210</v>
      </c>
      <c r="E14" s="203" t="s">
        <v>210</v>
      </c>
      <c r="F14" s="203" t="s">
        <v>210</v>
      </c>
      <c r="G14" s="203">
        <v>61000</v>
      </c>
      <c r="H14" s="203">
        <v>138400</v>
      </c>
      <c r="I14" s="203" t="s">
        <v>210</v>
      </c>
      <c r="J14" s="203" t="s">
        <v>210</v>
      </c>
      <c r="K14" s="203">
        <v>420000</v>
      </c>
    </row>
    <row r="15" spans="1:15" ht="36" customHeight="1" x14ac:dyDescent="0.2">
      <c r="A15" s="185"/>
      <c r="B15" s="202" t="s">
        <v>262</v>
      </c>
      <c r="C15" s="203">
        <f t="shared" si="0"/>
        <v>10943908</v>
      </c>
      <c r="D15" s="203" t="s">
        <v>210</v>
      </c>
      <c r="E15" s="203">
        <v>20000</v>
      </c>
      <c r="F15" s="203" t="s">
        <v>210</v>
      </c>
      <c r="G15" s="203">
        <v>10411650</v>
      </c>
      <c r="H15" s="203">
        <v>461230</v>
      </c>
      <c r="I15" s="203" t="s">
        <v>210</v>
      </c>
      <c r="J15" s="203" t="s">
        <v>210</v>
      </c>
      <c r="K15" s="203">
        <v>51028</v>
      </c>
    </row>
    <row r="16" spans="1:15" ht="36" customHeight="1" x14ac:dyDescent="0.2">
      <c r="A16" s="185"/>
      <c r="B16" s="202" t="s">
        <v>263</v>
      </c>
      <c r="C16" s="203" t="s">
        <v>210</v>
      </c>
      <c r="D16" s="203" t="s">
        <v>210</v>
      </c>
      <c r="E16" s="203" t="s">
        <v>210</v>
      </c>
      <c r="F16" s="203" t="s">
        <v>210</v>
      </c>
      <c r="G16" s="203" t="s">
        <v>210</v>
      </c>
      <c r="H16" s="203" t="s">
        <v>210</v>
      </c>
      <c r="I16" s="203" t="s">
        <v>210</v>
      </c>
      <c r="J16" s="203" t="s">
        <v>210</v>
      </c>
      <c r="K16" s="203" t="s">
        <v>210</v>
      </c>
    </row>
    <row r="17" spans="1:11" ht="36" customHeight="1" x14ac:dyDescent="0.2">
      <c r="A17" s="185"/>
      <c r="B17" s="202" t="s">
        <v>264</v>
      </c>
      <c r="C17" s="203" t="s">
        <v>210</v>
      </c>
      <c r="D17" s="203" t="s">
        <v>210</v>
      </c>
      <c r="E17" s="203" t="s">
        <v>210</v>
      </c>
      <c r="F17" s="203" t="s">
        <v>210</v>
      </c>
      <c r="G17" s="203" t="s">
        <v>210</v>
      </c>
      <c r="H17" s="203" t="s">
        <v>210</v>
      </c>
      <c r="I17" s="203" t="s">
        <v>210</v>
      </c>
      <c r="J17" s="203" t="s">
        <v>210</v>
      </c>
      <c r="K17" s="203" t="s">
        <v>210</v>
      </c>
    </row>
    <row r="18" spans="1:11" ht="36" customHeight="1" x14ac:dyDescent="0.2">
      <c r="A18" s="185"/>
      <c r="B18" s="202" t="s">
        <v>265</v>
      </c>
      <c r="C18" s="203">
        <f t="shared" si="0"/>
        <v>940529</v>
      </c>
      <c r="D18" s="203" t="s">
        <v>210</v>
      </c>
      <c r="E18" s="203">
        <v>100000</v>
      </c>
      <c r="F18" s="203">
        <v>40000</v>
      </c>
      <c r="G18" s="203">
        <v>367020</v>
      </c>
      <c r="H18" s="203">
        <v>238509</v>
      </c>
      <c r="I18" s="203" t="s">
        <v>210</v>
      </c>
      <c r="J18" s="203" t="s">
        <v>210</v>
      </c>
      <c r="K18" s="203">
        <v>195000</v>
      </c>
    </row>
    <row r="19" spans="1:11" ht="36" customHeight="1" x14ac:dyDescent="0.2">
      <c r="A19" s="185"/>
      <c r="B19" s="202" t="s">
        <v>266</v>
      </c>
      <c r="C19" s="203">
        <f t="shared" si="0"/>
        <v>2924431</v>
      </c>
      <c r="D19" s="203">
        <v>1004431</v>
      </c>
      <c r="E19" s="203">
        <v>80000</v>
      </c>
      <c r="F19" s="203" t="s">
        <v>210</v>
      </c>
      <c r="G19" s="203">
        <v>640000</v>
      </c>
      <c r="H19" s="203">
        <v>1200000</v>
      </c>
      <c r="I19" s="203" t="s">
        <v>210</v>
      </c>
      <c r="J19" s="203" t="s">
        <v>210</v>
      </c>
      <c r="K19" s="203" t="s">
        <v>210</v>
      </c>
    </row>
    <row r="20" spans="1:11" ht="36" customHeight="1" x14ac:dyDescent="0.2">
      <c r="A20" s="185"/>
      <c r="B20" s="202" t="s">
        <v>267</v>
      </c>
      <c r="C20" s="203" t="s">
        <v>210</v>
      </c>
      <c r="D20" s="203" t="s">
        <v>210</v>
      </c>
      <c r="E20" s="203" t="s">
        <v>210</v>
      </c>
      <c r="F20" s="203" t="s">
        <v>210</v>
      </c>
      <c r="G20" s="203" t="s">
        <v>210</v>
      </c>
      <c r="H20" s="203" t="s">
        <v>210</v>
      </c>
      <c r="I20" s="203" t="s">
        <v>210</v>
      </c>
      <c r="J20" s="203" t="s">
        <v>210</v>
      </c>
      <c r="K20" s="203" t="s">
        <v>210</v>
      </c>
    </row>
    <row r="21" spans="1:11" ht="36" customHeight="1" x14ac:dyDescent="0.2">
      <c r="A21" s="185"/>
      <c r="B21" s="202" t="s">
        <v>268</v>
      </c>
      <c r="C21" s="203">
        <f t="shared" si="0"/>
        <v>219640</v>
      </c>
      <c r="D21" s="203" t="s">
        <v>210</v>
      </c>
      <c r="E21" s="203">
        <v>110000</v>
      </c>
      <c r="F21" s="203">
        <v>20000</v>
      </c>
      <c r="G21" s="203">
        <v>89640</v>
      </c>
      <c r="H21" s="203" t="s">
        <v>210</v>
      </c>
      <c r="I21" s="203" t="s">
        <v>210</v>
      </c>
      <c r="J21" s="203" t="s">
        <v>210</v>
      </c>
      <c r="K21" s="203" t="s">
        <v>210</v>
      </c>
    </row>
    <row r="22" spans="1:11" ht="36" customHeight="1" x14ac:dyDescent="0.2">
      <c r="A22" s="185"/>
      <c r="B22" s="202" t="s">
        <v>269</v>
      </c>
      <c r="C22" s="203">
        <f t="shared" si="0"/>
        <v>273780</v>
      </c>
      <c r="D22" s="203" t="s">
        <v>210</v>
      </c>
      <c r="E22" s="203" t="s">
        <v>210</v>
      </c>
      <c r="F22" s="203" t="s">
        <v>210</v>
      </c>
      <c r="G22" s="203" t="s">
        <v>210</v>
      </c>
      <c r="H22" s="203">
        <v>273780</v>
      </c>
      <c r="I22" s="203" t="s">
        <v>210</v>
      </c>
      <c r="J22" s="203" t="s">
        <v>210</v>
      </c>
      <c r="K22" s="203" t="s">
        <v>210</v>
      </c>
    </row>
    <row r="23" spans="1:11" ht="36" customHeight="1" x14ac:dyDescent="0.2">
      <c r="A23" s="185"/>
      <c r="B23" s="202" t="s">
        <v>270</v>
      </c>
      <c r="C23" s="203">
        <f t="shared" si="0"/>
        <v>38037725</v>
      </c>
      <c r="D23" s="203">
        <v>6991545</v>
      </c>
      <c r="E23" s="203">
        <v>3730535</v>
      </c>
      <c r="F23" s="203">
        <v>1012500</v>
      </c>
      <c r="G23" s="203">
        <v>20387722</v>
      </c>
      <c r="H23" s="203">
        <v>5619500</v>
      </c>
      <c r="I23" s="203" t="s">
        <v>210</v>
      </c>
      <c r="J23" s="203" t="s">
        <v>210</v>
      </c>
      <c r="K23" s="203">
        <v>295923</v>
      </c>
    </row>
    <row r="24" spans="1:11" ht="36" customHeight="1" x14ac:dyDescent="0.2">
      <c r="A24" s="185"/>
      <c r="B24" s="202" t="s">
        <v>271</v>
      </c>
      <c r="C24" s="203">
        <f t="shared" si="0"/>
        <v>2269739</v>
      </c>
      <c r="D24" s="203">
        <v>150937</v>
      </c>
      <c r="E24" s="203">
        <v>496085</v>
      </c>
      <c r="F24" s="203">
        <v>56000</v>
      </c>
      <c r="G24" s="203">
        <v>1236500</v>
      </c>
      <c r="H24" s="203">
        <v>330217</v>
      </c>
      <c r="I24" s="203" t="s">
        <v>210</v>
      </c>
      <c r="J24" s="203" t="s">
        <v>210</v>
      </c>
      <c r="K24" s="203" t="s">
        <v>210</v>
      </c>
    </row>
    <row r="25" spans="1:11" ht="36" customHeight="1" x14ac:dyDescent="0.2">
      <c r="A25" s="185"/>
      <c r="B25" s="55"/>
      <c r="C25" s="203"/>
      <c r="D25" s="203"/>
      <c r="E25" s="203"/>
      <c r="F25" s="203"/>
      <c r="G25" s="203"/>
      <c r="H25" s="203"/>
      <c r="I25" s="203"/>
      <c r="J25" s="203"/>
      <c r="K25" s="203"/>
    </row>
    <row r="26" spans="1:11" ht="36" customHeight="1" x14ac:dyDescent="0.2">
      <c r="A26" s="185"/>
      <c r="B26" s="254" t="s">
        <v>272</v>
      </c>
      <c r="C26" s="201">
        <f t="shared" si="0"/>
        <v>47472964</v>
      </c>
      <c r="D26" s="201">
        <v>2995195</v>
      </c>
      <c r="E26" s="201">
        <v>3257573</v>
      </c>
      <c r="F26" s="201">
        <v>1748050</v>
      </c>
      <c r="G26" s="201">
        <v>25865563</v>
      </c>
      <c r="H26" s="201">
        <v>8777976</v>
      </c>
      <c r="I26" s="201">
        <v>432500</v>
      </c>
      <c r="J26" s="201">
        <v>2000000</v>
      </c>
      <c r="K26" s="201">
        <v>2396107</v>
      </c>
    </row>
    <row r="27" spans="1:11" ht="36" customHeight="1" x14ac:dyDescent="0.2">
      <c r="A27" s="185"/>
      <c r="B27" s="202" t="s">
        <v>256</v>
      </c>
      <c r="C27" s="203">
        <f t="shared" si="0"/>
        <v>11673120</v>
      </c>
      <c r="D27" s="203">
        <v>2269195</v>
      </c>
      <c r="E27" s="203">
        <v>1588950</v>
      </c>
      <c r="F27" s="203">
        <v>875050</v>
      </c>
      <c r="G27" s="203">
        <v>3806086</v>
      </c>
      <c r="H27" s="203">
        <v>1443730</v>
      </c>
      <c r="I27" s="203">
        <v>432500</v>
      </c>
      <c r="J27" s="203" t="s">
        <v>210</v>
      </c>
      <c r="K27" s="203">
        <v>1257609</v>
      </c>
    </row>
    <row r="28" spans="1:11" ht="36" customHeight="1" x14ac:dyDescent="0.2">
      <c r="A28" s="185"/>
      <c r="B28" s="202" t="s">
        <v>257</v>
      </c>
      <c r="C28" s="203">
        <f t="shared" si="0"/>
        <v>2113502</v>
      </c>
      <c r="D28" s="203">
        <v>441000</v>
      </c>
      <c r="E28" s="203">
        <v>128000</v>
      </c>
      <c r="F28" s="203">
        <v>175000</v>
      </c>
      <c r="G28" s="203">
        <v>408000</v>
      </c>
      <c r="H28" s="203">
        <v>353004</v>
      </c>
      <c r="I28" s="203" t="s">
        <v>210</v>
      </c>
      <c r="J28" s="203" t="s">
        <v>210</v>
      </c>
      <c r="K28" s="203">
        <v>608498</v>
      </c>
    </row>
    <row r="29" spans="1:11" ht="36" customHeight="1" x14ac:dyDescent="0.2">
      <c r="A29" s="185"/>
      <c r="B29" s="202" t="s">
        <v>258</v>
      </c>
      <c r="C29" s="203">
        <f t="shared" si="0"/>
        <v>27262313</v>
      </c>
      <c r="D29" s="203">
        <v>75000</v>
      </c>
      <c r="E29" s="203">
        <v>710580</v>
      </c>
      <c r="F29" s="203">
        <v>698000</v>
      </c>
      <c r="G29" s="203">
        <v>16526400</v>
      </c>
      <c r="H29" s="203">
        <v>6722333</v>
      </c>
      <c r="I29" s="203" t="s">
        <v>210</v>
      </c>
      <c r="J29" s="203">
        <v>2000000</v>
      </c>
      <c r="K29" s="203">
        <v>530000</v>
      </c>
    </row>
    <row r="30" spans="1:11" ht="36" customHeight="1" x14ac:dyDescent="0.2">
      <c r="A30" s="185"/>
      <c r="B30" s="202" t="s">
        <v>259</v>
      </c>
      <c r="C30" s="203">
        <f t="shared" si="0"/>
        <v>275000</v>
      </c>
      <c r="D30" s="203" t="s">
        <v>210</v>
      </c>
      <c r="E30" s="203">
        <v>40000</v>
      </c>
      <c r="F30" s="203" t="s">
        <v>210</v>
      </c>
      <c r="G30" s="203">
        <v>235000</v>
      </c>
      <c r="H30" s="203" t="s">
        <v>210</v>
      </c>
      <c r="I30" s="203" t="s">
        <v>210</v>
      </c>
      <c r="J30" s="203" t="s">
        <v>210</v>
      </c>
      <c r="K30" s="203" t="s">
        <v>210</v>
      </c>
    </row>
    <row r="31" spans="1:11" ht="36" customHeight="1" x14ac:dyDescent="0.2">
      <c r="A31" s="185"/>
      <c r="B31" s="202" t="s">
        <v>260</v>
      </c>
      <c r="C31" s="203" t="s">
        <v>210</v>
      </c>
      <c r="D31" s="203" t="s">
        <v>210</v>
      </c>
      <c r="E31" s="203" t="s">
        <v>210</v>
      </c>
      <c r="F31" s="203" t="s">
        <v>210</v>
      </c>
      <c r="G31" s="203" t="s">
        <v>210</v>
      </c>
      <c r="H31" s="203" t="s">
        <v>210</v>
      </c>
      <c r="I31" s="203" t="s">
        <v>210</v>
      </c>
      <c r="J31" s="203" t="s">
        <v>210</v>
      </c>
      <c r="K31" s="203" t="s">
        <v>210</v>
      </c>
    </row>
    <row r="32" spans="1:11" ht="36" customHeight="1" x14ac:dyDescent="0.2">
      <c r="A32" s="185"/>
      <c r="B32" s="202" t="s">
        <v>261</v>
      </c>
      <c r="C32" s="203">
        <f t="shared" si="0"/>
        <v>98400</v>
      </c>
      <c r="D32" s="203" t="s">
        <v>210</v>
      </c>
      <c r="E32" s="203" t="s">
        <v>210</v>
      </c>
      <c r="F32" s="203" t="s">
        <v>210</v>
      </c>
      <c r="G32" s="203" t="s">
        <v>210</v>
      </c>
      <c r="H32" s="203">
        <v>98400</v>
      </c>
      <c r="I32" s="203" t="s">
        <v>210</v>
      </c>
      <c r="J32" s="203" t="s">
        <v>210</v>
      </c>
      <c r="K32" s="203" t="s">
        <v>210</v>
      </c>
    </row>
    <row r="33" spans="1:11" ht="36" customHeight="1" x14ac:dyDescent="0.2">
      <c r="A33" s="185"/>
      <c r="B33" s="202" t="s">
        <v>262</v>
      </c>
      <c r="C33" s="203">
        <f t="shared" si="0"/>
        <v>45000</v>
      </c>
      <c r="D33" s="203" t="s">
        <v>210</v>
      </c>
      <c r="E33" s="203">
        <v>20000</v>
      </c>
      <c r="F33" s="203" t="s">
        <v>210</v>
      </c>
      <c r="G33" s="203">
        <v>25000</v>
      </c>
      <c r="H33" s="203" t="s">
        <v>210</v>
      </c>
      <c r="I33" s="203" t="s">
        <v>210</v>
      </c>
      <c r="J33" s="203" t="s">
        <v>210</v>
      </c>
      <c r="K33" s="203" t="s">
        <v>210</v>
      </c>
    </row>
    <row r="34" spans="1:11" ht="36" customHeight="1" x14ac:dyDescent="0.2">
      <c r="A34" s="185"/>
      <c r="B34" s="202" t="s">
        <v>263</v>
      </c>
      <c r="C34" s="203" t="s">
        <v>210</v>
      </c>
      <c r="D34" s="203" t="s">
        <v>210</v>
      </c>
      <c r="E34" s="203" t="s">
        <v>210</v>
      </c>
      <c r="F34" s="203" t="s">
        <v>210</v>
      </c>
      <c r="G34" s="203" t="s">
        <v>210</v>
      </c>
      <c r="H34" s="203" t="s">
        <v>210</v>
      </c>
      <c r="I34" s="203" t="s">
        <v>210</v>
      </c>
      <c r="J34" s="203" t="s">
        <v>210</v>
      </c>
      <c r="K34" s="203" t="s">
        <v>210</v>
      </c>
    </row>
    <row r="35" spans="1:11" ht="36" customHeight="1" x14ac:dyDescent="0.2">
      <c r="A35" s="185"/>
      <c r="B35" s="202" t="s">
        <v>264</v>
      </c>
      <c r="C35" s="203" t="s">
        <v>210</v>
      </c>
      <c r="D35" s="203" t="s">
        <v>210</v>
      </c>
      <c r="E35" s="203" t="s">
        <v>210</v>
      </c>
      <c r="F35" s="203" t="s">
        <v>210</v>
      </c>
      <c r="G35" s="203" t="s">
        <v>210</v>
      </c>
      <c r="H35" s="203" t="s">
        <v>210</v>
      </c>
      <c r="I35" s="203" t="s">
        <v>210</v>
      </c>
      <c r="J35" s="203" t="s">
        <v>210</v>
      </c>
      <c r="K35" s="203" t="s">
        <v>210</v>
      </c>
    </row>
    <row r="36" spans="1:11" ht="36" customHeight="1" x14ac:dyDescent="0.2">
      <c r="A36" s="185"/>
      <c r="B36" s="202" t="s">
        <v>265</v>
      </c>
      <c r="C36" s="203">
        <f t="shared" si="0"/>
        <v>150509</v>
      </c>
      <c r="D36" s="203" t="s">
        <v>210</v>
      </c>
      <c r="E36" s="203" t="s">
        <v>210</v>
      </c>
      <c r="F36" s="203" t="s">
        <v>210</v>
      </c>
      <c r="G36" s="203" t="s">
        <v>210</v>
      </c>
      <c r="H36" s="203">
        <v>150509</v>
      </c>
      <c r="I36" s="203" t="s">
        <v>210</v>
      </c>
      <c r="J36" s="203" t="s">
        <v>210</v>
      </c>
      <c r="K36" s="203" t="s">
        <v>210</v>
      </c>
    </row>
    <row r="37" spans="1:11" ht="36" customHeight="1" x14ac:dyDescent="0.2">
      <c r="A37" s="185"/>
      <c r="B37" s="202" t="s">
        <v>266</v>
      </c>
      <c r="C37" s="203" t="s">
        <v>210</v>
      </c>
      <c r="D37" s="203" t="s">
        <v>210</v>
      </c>
      <c r="E37" s="203" t="s">
        <v>210</v>
      </c>
      <c r="F37" s="203" t="s">
        <v>210</v>
      </c>
      <c r="G37" s="203" t="s">
        <v>210</v>
      </c>
      <c r="H37" s="203" t="s">
        <v>210</v>
      </c>
      <c r="I37" s="203" t="s">
        <v>210</v>
      </c>
      <c r="J37" s="203" t="s">
        <v>210</v>
      </c>
      <c r="K37" s="203" t="s">
        <v>210</v>
      </c>
    </row>
    <row r="38" spans="1:11" ht="36" customHeight="1" x14ac:dyDescent="0.2">
      <c r="A38" s="185"/>
      <c r="B38" s="202" t="s">
        <v>267</v>
      </c>
      <c r="C38" s="203" t="s">
        <v>210</v>
      </c>
      <c r="D38" s="203" t="s">
        <v>210</v>
      </c>
      <c r="E38" s="203" t="s">
        <v>210</v>
      </c>
      <c r="F38" s="203" t="s">
        <v>210</v>
      </c>
      <c r="G38" s="203" t="s">
        <v>210</v>
      </c>
      <c r="H38" s="203" t="s">
        <v>210</v>
      </c>
      <c r="I38" s="203" t="s">
        <v>210</v>
      </c>
      <c r="J38" s="203" t="s">
        <v>210</v>
      </c>
      <c r="K38" s="203" t="s">
        <v>210</v>
      </c>
    </row>
    <row r="39" spans="1:11" ht="36" customHeight="1" x14ac:dyDescent="0.2">
      <c r="A39" s="185"/>
      <c r="B39" s="202" t="s">
        <v>268</v>
      </c>
      <c r="C39" s="203" t="s">
        <v>210</v>
      </c>
      <c r="D39" s="203" t="s">
        <v>210</v>
      </c>
      <c r="E39" s="203" t="s">
        <v>210</v>
      </c>
      <c r="F39" s="203" t="s">
        <v>210</v>
      </c>
      <c r="G39" s="203" t="s">
        <v>210</v>
      </c>
      <c r="H39" s="203" t="s">
        <v>210</v>
      </c>
      <c r="I39" s="203" t="s">
        <v>210</v>
      </c>
      <c r="J39" s="203" t="s">
        <v>210</v>
      </c>
      <c r="K39" s="203" t="s">
        <v>210</v>
      </c>
    </row>
    <row r="40" spans="1:11" ht="36" customHeight="1" x14ac:dyDescent="0.2">
      <c r="A40" s="185"/>
      <c r="B40" s="202" t="s">
        <v>269</v>
      </c>
      <c r="C40" s="203" t="s">
        <v>210</v>
      </c>
      <c r="D40" s="203" t="s">
        <v>210</v>
      </c>
      <c r="E40" s="203" t="s">
        <v>210</v>
      </c>
      <c r="F40" s="203" t="s">
        <v>210</v>
      </c>
      <c r="G40" s="203" t="s">
        <v>210</v>
      </c>
      <c r="H40" s="203" t="s">
        <v>210</v>
      </c>
      <c r="I40" s="203" t="s">
        <v>210</v>
      </c>
      <c r="J40" s="203" t="s">
        <v>210</v>
      </c>
      <c r="K40" s="203" t="s">
        <v>210</v>
      </c>
    </row>
    <row r="41" spans="1:11" ht="36" customHeight="1" x14ac:dyDescent="0.2">
      <c r="A41" s="185"/>
      <c r="B41" s="202" t="s">
        <v>270</v>
      </c>
      <c r="C41" s="203">
        <f t="shared" si="0"/>
        <v>5775120</v>
      </c>
      <c r="D41" s="203">
        <v>210000</v>
      </c>
      <c r="E41" s="203">
        <v>770043</v>
      </c>
      <c r="F41" s="203" t="s">
        <v>210</v>
      </c>
      <c r="G41" s="203">
        <v>4785077</v>
      </c>
      <c r="H41" s="203">
        <v>10000</v>
      </c>
      <c r="I41" s="203" t="s">
        <v>210</v>
      </c>
      <c r="J41" s="203" t="s">
        <v>210</v>
      </c>
      <c r="K41" s="203" t="s">
        <v>210</v>
      </c>
    </row>
    <row r="42" spans="1:11" ht="36" customHeight="1" x14ac:dyDescent="0.2">
      <c r="A42" s="185"/>
      <c r="B42" s="202" t="s">
        <v>271</v>
      </c>
      <c r="C42" s="203">
        <f t="shared" si="0"/>
        <v>80000</v>
      </c>
      <c r="D42" s="203" t="s">
        <v>210</v>
      </c>
      <c r="E42" s="203" t="s">
        <v>210</v>
      </c>
      <c r="F42" s="203" t="s">
        <v>210</v>
      </c>
      <c r="G42" s="203">
        <v>80000</v>
      </c>
      <c r="H42" s="203" t="s">
        <v>210</v>
      </c>
      <c r="I42" s="203" t="s">
        <v>210</v>
      </c>
      <c r="J42" s="203" t="s">
        <v>210</v>
      </c>
      <c r="K42" s="203" t="s">
        <v>210</v>
      </c>
    </row>
    <row r="43" spans="1:11" ht="36" customHeight="1" x14ac:dyDescent="0.2">
      <c r="A43" s="185"/>
      <c r="B43" s="56"/>
      <c r="C43" s="203"/>
      <c r="D43" s="203"/>
      <c r="E43" s="203"/>
      <c r="F43" s="203"/>
      <c r="G43" s="203"/>
      <c r="H43" s="203"/>
      <c r="I43" s="203"/>
      <c r="J43" s="203"/>
      <c r="K43" s="203"/>
    </row>
    <row r="44" spans="1:11" ht="36" customHeight="1" x14ac:dyDescent="0.2">
      <c r="A44" s="185"/>
      <c r="B44" s="254" t="s">
        <v>273</v>
      </c>
      <c r="C44" s="201">
        <f t="shared" si="0"/>
        <v>2010847</v>
      </c>
      <c r="D44" s="201">
        <v>455156</v>
      </c>
      <c r="E44" s="201">
        <v>1083030</v>
      </c>
      <c r="F44" s="201">
        <v>182511</v>
      </c>
      <c r="G44" s="201">
        <v>205150</v>
      </c>
      <c r="H44" s="201" t="s">
        <v>210</v>
      </c>
      <c r="I44" s="201">
        <v>45000</v>
      </c>
      <c r="J44" s="201" t="s">
        <v>210</v>
      </c>
      <c r="K44" s="201">
        <v>40000</v>
      </c>
    </row>
    <row r="45" spans="1:11" ht="36" customHeight="1" x14ac:dyDescent="0.2">
      <c r="A45" s="185"/>
      <c r="B45" s="202" t="s">
        <v>256</v>
      </c>
      <c r="C45" s="203">
        <f t="shared" si="0"/>
        <v>1436928</v>
      </c>
      <c r="D45" s="203">
        <v>406387</v>
      </c>
      <c r="E45" s="203">
        <v>803030</v>
      </c>
      <c r="F45" s="203">
        <v>142511</v>
      </c>
      <c r="G45" s="203" t="s">
        <v>210</v>
      </c>
      <c r="H45" s="203" t="s">
        <v>210</v>
      </c>
      <c r="I45" s="203">
        <v>45000</v>
      </c>
      <c r="J45" s="203" t="s">
        <v>210</v>
      </c>
      <c r="K45" s="203">
        <v>40000</v>
      </c>
    </row>
    <row r="46" spans="1:11" ht="36" customHeight="1" x14ac:dyDescent="0.2">
      <c r="A46" s="185"/>
      <c r="B46" s="202" t="s">
        <v>257</v>
      </c>
      <c r="C46" s="203">
        <f t="shared" si="0"/>
        <v>158769</v>
      </c>
      <c r="D46" s="203">
        <v>48769</v>
      </c>
      <c r="E46" s="203">
        <v>50000</v>
      </c>
      <c r="F46" s="203">
        <v>40000</v>
      </c>
      <c r="G46" s="203">
        <v>20000</v>
      </c>
      <c r="H46" s="203" t="s">
        <v>210</v>
      </c>
      <c r="I46" s="203" t="s">
        <v>210</v>
      </c>
      <c r="J46" s="203" t="s">
        <v>210</v>
      </c>
      <c r="K46" s="203" t="s">
        <v>210</v>
      </c>
    </row>
    <row r="47" spans="1:11" ht="36" customHeight="1" x14ac:dyDescent="0.2">
      <c r="A47" s="185"/>
      <c r="B47" s="202" t="s">
        <v>258</v>
      </c>
      <c r="C47" s="203">
        <f t="shared" si="0"/>
        <v>130000</v>
      </c>
      <c r="D47" s="203" t="s">
        <v>210</v>
      </c>
      <c r="E47" s="203">
        <v>130000</v>
      </c>
      <c r="F47" s="203" t="s">
        <v>210</v>
      </c>
      <c r="G47" s="203" t="s">
        <v>210</v>
      </c>
      <c r="H47" s="203" t="s">
        <v>210</v>
      </c>
      <c r="I47" s="203" t="s">
        <v>210</v>
      </c>
      <c r="J47" s="203" t="s">
        <v>210</v>
      </c>
      <c r="K47" s="203" t="s">
        <v>210</v>
      </c>
    </row>
    <row r="48" spans="1:11" ht="36" customHeight="1" x14ac:dyDescent="0.2">
      <c r="A48" s="185"/>
      <c r="B48" s="202" t="s">
        <v>259</v>
      </c>
      <c r="C48" s="203" t="s">
        <v>210</v>
      </c>
      <c r="D48" s="203" t="s">
        <v>210</v>
      </c>
      <c r="E48" s="203" t="s">
        <v>210</v>
      </c>
      <c r="F48" s="203" t="s">
        <v>210</v>
      </c>
      <c r="G48" s="203" t="s">
        <v>210</v>
      </c>
      <c r="H48" s="203" t="s">
        <v>210</v>
      </c>
      <c r="I48" s="203" t="s">
        <v>210</v>
      </c>
      <c r="J48" s="203" t="s">
        <v>210</v>
      </c>
      <c r="K48" s="203" t="s">
        <v>210</v>
      </c>
    </row>
    <row r="49" spans="1:11" ht="36" customHeight="1" x14ac:dyDescent="0.2">
      <c r="A49" s="185"/>
      <c r="B49" s="202" t="s">
        <v>260</v>
      </c>
      <c r="C49" s="203" t="s">
        <v>210</v>
      </c>
      <c r="D49" s="203" t="s">
        <v>210</v>
      </c>
      <c r="E49" s="203" t="s">
        <v>210</v>
      </c>
      <c r="F49" s="203" t="s">
        <v>210</v>
      </c>
      <c r="G49" s="203" t="s">
        <v>210</v>
      </c>
      <c r="H49" s="203" t="s">
        <v>210</v>
      </c>
      <c r="I49" s="203" t="s">
        <v>210</v>
      </c>
      <c r="J49" s="203" t="s">
        <v>210</v>
      </c>
      <c r="K49" s="203" t="s">
        <v>210</v>
      </c>
    </row>
    <row r="50" spans="1:11" ht="36" customHeight="1" x14ac:dyDescent="0.2">
      <c r="A50" s="185"/>
      <c r="B50" s="202" t="s">
        <v>261</v>
      </c>
      <c r="C50" s="203" t="s">
        <v>210</v>
      </c>
      <c r="D50" s="203" t="s">
        <v>210</v>
      </c>
      <c r="E50" s="203" t="s">
        <v>210</v>
      </c>
      <c r="F50" s="203" t="s">
        <v>210</v>
      </c>
      <c r="G50" s="203" t="s">
        <v>210</v>
      </c>
      <c r="H50" s="203" t="s">
        <v>210</v>
      </c>
      <c r="I50" s="203" t="s">
        <v>210</v>
      </c>
      <c r="J50" s="203" t="s">
        <v>210</v>
      </c>
      <c r="K50" s="203" t="s">
        <v>210</v>
      </c>
    </row>
    <row r="51" spans="1:11" ht="36" customHeight="1" x14ac:dyDescent="0.2">
      <c r="A51" s="185"/>
      <c r="B51" s="202" t="s">
        <v>262</v>
      </c>
      <c r="C51" s="203" t="s">
        <v>210</v>
      </c>
      <c r="D51" s="203" t="s">
        <v>210</v>
      </c>
      <c r="E51" s="203" t="s">
        <v>210</v>
      </c>
      <c r="F51" s="203" t="s">
        <v>210</v>
      </c>
      <c r="G51" s="203" t="s">
        <v>210</v>
      </c>
      <c r="H51" s="203" t="s">
        <v>210</v>
      </c>
      <c r="I51" s="203" t="s">
        <v>210</v>
      </c>
      <c r="J51" s="203" t="s">
        <v>210</v>
      </c>
      <c r="K51" s="203" t="s">
        <v>210</v>
      </c>
    </row>
    <row r="52" spans="1:11" ht="36" customHeight="1" x14ac:dyDescent="0.2">
      <c r="A52" s="185"/>
      <c r="B52" s="202" t="s">
        <v>263</v>
      </c>
      <c r="C52" s="203" t="s">
        <v>210</v>
      </c>
      <c r="D52" s="203" t="s">
        <v>210</v>
      </c>
      <c r="E52" s="203" t="s">
        <v>210</v>
      </c>
      <c r="F52" s="203" t="s">
        <v>210</v>
      </c>
      <c r="G52" s="203" t="s">
        <v>210</v>
      </c>
      <c r="H52" s="203" t="s">
        <v>210</v>
      </c>
      <c r="I52" s="203" t="s">
        <v>210</v>
      </c>
      <c r="J52" s="203" t="s">
        <v>210</v>
      </c>
      <c r="K52" s="203" t="s">
        <v>210</v>
      </c>
    </row>
    <row r="53" spans="1:11" ht="36" customHeight="1" x14ac:dyDescent="0.2">
      <c r="A53" s="185"/>
      <c r="B53" s="202" t="s">
        <v>264</v>
      </c>
      <c r="C53" s="203" t="s">
        <v>210</v>
      </c>
      <c r="D53" s="203" t="s">
        <v>210</v>
      </c>
      <c r="E53" s="203" t="s">
        <v>210</v>
      </c>
      <c r="F53" s="203" t="s">
        <v>210</v>
      </c>
      <c r="G53" s="203" t="s">
        <v>210</v>
      </c>
      <c r="H53" s="203" t="s">
        <v>210</v>
      </c>
      <c r="I53" s="203" t="s">
        <v>210</v>
      </c>
      <c r="J53" s="203" t="s">
        <v>210</v>
      </c>
      <c r="K53" s="203" t="s">
        <v>210</v>
      </c>
    </row>
    <row r="54" spans="1:11" ht="36" customHeight="1" x14ac:dyDescent="0.2">
      <c r="A54" s="185"/>
      <c r="B54" s="202" t="s">
        <v>265</v>
      </c>
      <c r="C54" s="203" t="s">
        <v>210</v>
      </c>
      <c r="D54" s="203" t="s">
        <v>210</v>
      </c>
      <c r="E54" s="203" t="s">
        <v>210</v>
      </c>
      <c r="F54" s="203" t="s">
        <v>210</v>
      </c>
      <c r="G54" s="203" t="s">
        <v>210</v>
      </c>
      <c r="H54" s="203" t="s">
        <v>210</v>
      </c>
      <c r="I54" s="203" t="s">
        <v>210</v>
      </c>
      <c r="J54" s="203" t="s">
        <v>210</v>
      </c>
      <c r="K54" s="203" t="s">
        <v>210</v>
      </c>
    </row>
    <row r="55" spans="1:11" ht="36" customHeight="1" x14ac:dyDescent="0.2">
      <c r="A55" s="185"/>
      <c r="B55" s="202" t="s">
        <v>266</v>
      </c>
      <c r="C55" s="203" t="s">
        <v>210</v>
      </c>
      <c r="D55" s="203" t="s">
        <v>210</v>
      </c>
      <c r="E55" s="203" t="s">
        <v>210</v>
      </c>
      <c r="F55" s="203" t="s">
        <v>210</v>
      </c>
      <c r="G55" s="203" t="s">
        <v>210</v>
      </c>
      <c r="H55" s="203" t="s">
        <v>210</v>
      </c>
      <c r="I55" s="203" t="s">
        <v>210</v>
      </c>
      <c r="J55" s="203" t="s">
        <v>210</v>
      </c>
      <c r="K55" s="203" t="s">
        <v>210</v>
      </c>
    </row>
    <row r="56" spans="1:11" ht="36" customHeight="1" x14ac:dyDescent="0.2">
      <c r="A56" s="185"/>
      <c r="B56" s="202" t="s">
        <v>267</v>
      </c>
      <c r="C56" s="203" t="s">
        <v>210</v>
      </c>
      <c r="D56" s="203" t="s">
        <v>210</v>
      </c>
      <c r="E56" s="203" t="s">
        <v>210</v>
      </c>
      <c r="F56" s="203" t="s">
        <v>210</v>
      </c>
      <c r="G56" s="203" t="s">
        <v>210</v>
      </c>
      <c r="H56" s="203" t="s">
        <v>210</v>
      </c>
      <c r="I56" s="203" t="s">
        <v>210</v>
      </c>
      <c r="J56" s="203" t="s">
        <v>210</v>
      </c>
      <c r="K56" s="203" t="s">
        <v>210</v>
      </c>
    </row>
    <row r="57" spans="1:11" ht="36" customHeight="1" x14ac:dyDescent="0.2">
      <c r="A57" s="185"/>
      <c r="B57" s="202" t="s">
        <v>268</v>
      </c>
      <c r="C57" s="203" t="s">
        <v>210</v>
      </c>
      <c r="D57" s="203" t="s">
        <v>210</v>
      </c>
      <c r="E57" s="203" t="s">
        <v>210</v>
      </c>
      <c r="F57" s="203" t="s">
        <v>210</v>
      </c>
      <c r="G57" s="203" t="s">
        <v>210</v>
      </c>
      <c r="H57" s="203" t="s">
        <v>210</v>
      </c>
      <c r="I57" s="203" t="s">
        <v>210</v>
      </c>
      <c r="J57" s="203" t="s">
        <v>210</v>
      </c>
      <c r="K57" s="203" t="s">
        <v>210</v>
      </c>
    </row>
    <row r="58" spans="1:11" ht="36" customHeight="1" x14ac:dyDescent="0.2">
      <c r="A58" s="185"/>
      <c r="B58" s="202" t="s">
        <v>269</v>
      </c>
      <c r="C58" s="203" t="s">
        <v>210</v>
      </c>
      <c r="D58" s="203" t="s">
        <v>210</v>
      </c>
      <c r="E58" s="203" t="s">
        <v>210</v>
      </c>
      <c r="F58" s="203" t="s">
        <v>210</v>
      </c>
      <c r="G58" s="203" t="s">
        <v>210</v>
      </c>
      <c r="H58" s="203" t="s">
        <v>210</v>
      </c>
      <c r="I58" s="203" t="s">
        <v>210</v>
      </c>
      <c r="J58" s="203" t="s">
        <v>210</v>
      </c>
      <c r="K58" s="203" t="s">
        <v>210</v>
      </c>
    </row>
    <row r="59" spans="1:11" ht="36" customHeight="1" x14ac:dyDescent="0.2">
      <c r="A59" s="185"/>
      <c r="B59" s="202" t="s">
        <v>270</v>
      </c>
      <c r="C59" s="203">
        <f t="shared" si="0"/>
        <v>285150</v>
      </c>
      <c r="D59" s="203" t="s">
        <v>210</v>
      </c>
      <c r="E59" s="203">
        <v>100000</v>
      </c>
      <c r="F59" s="203" t="s">
        <v>210</v>
      </c>
      <c r="G59" s="203">
        <v>185150</v>
      </c>
      <c r="H59" s="203" t="s">
        <v>210</v>
      </c>
      <c r="I59" s="203" t="s">
        <v>210</v>
      </c>
      <c r="J59" s="203" t="s">
        <v>210</v>
      </c>
      <c r="K59" s="203" t="s">
        <v>210</v>
      </c>
    </row>
    <row r="60" spans="1:11" ht="36" customHeight="1" x14ac:dyDescent="0.2">
      <c r="A60" s="185"/>
      <c r="B60" s="202" t="s">
        <v>271</v>
      </c>
      <c r="C60" s="203" t="s">
        <v>210</v>
      </c>
      <c r="D60" s="203" t="s">
        <v>210</v>
      </c>
      <c r="E60" s="203" t="s">
        <v>210</v>
      </c>
      <c r="F60" s="203" t="s">
        <v>210</v>
      </c>
      <c r="G60" s="203" t="s">
        <v>210</v>
      </c>
      <c r="H60" s="203" t="s">
        <v>210</v>
      </c>
      <c r="I60" s="203" t="s">
        <v>210</v>
      </c>
      <c r="J60" s="203" t="s">
        <v>210</v>
      </c>
      <c r="K60" s="203" t="s">
        <v>210</v>
      </c>
    </row>
    <row r="61" spans="1:11" ht="36" customHeight="1" x14ac:dyDescent="0.2">
      <c r="A61" s="185"/>
      <c r="B61" s="255"/>
      <c r="C61" s="203"/>
      <c r="D61" s="203"/>
      <c r="E61" s="203"/>
      <c r="F61" s="203"/>
      <c r="G61" s="203"/>
      <c r="H61" s="203"/>
      <c r="I61" s="203"/>
      <c r="J61" s="203"/>
      <c r="K61" s="203"/>
    </row>
    <row r="62" spans="1:11" ht="36" customHeight="1" x14ac:dyDescent="0.2">
      <c r="A62" s="185"/>
      <c r="B62" s="254" t="s">
        <v>274</v>
      </c>
      <c r="C62" s="201">
        <f t="shared" si="0"/>
        <v>4624541</v>
      </c>
      <c r="D62" s="201">
        <v>1189000</v>
      </c>
      <c r="E62" s="201">
        <v>1338136</v>
      </c>
      <c r="F62" s="201">
        <v>256493</v>
      </c>
      <c r="G62" s="201">
        <v>827976</v>
      </c>
      <c r="H62" s="201">
        <v>213729</v>
      </c>
      <c r="I62" s="201">
        <v>479307</v>
      </c>
      <c r="J62" s="201">
        <v>55000</v>
      </c>
      <c r="K62" s="201">
        <v>264900</v>
      </c>
    </row>
    <row r="63" spans="1:11" ht="36" customHeight="1" x14ac:dyDescent="0.2">
      <c r="A63" s="185"/>
      <c r="B63" s="202" t="s">
        <v>256</v>
      </c>
      <c r="C63" s="203">
        <f t="shared" si="0"/>
        <v>3982274</v>
      </c>
      <c r="D63" s="203">
        <v>1189000</v>
      </c>
      <c r="E63" s="203">
        <v>976000</v>
      </c>
      <c r="F63" s="203">
        <v>126493</v>
      </c>
      <c r="G63" s="203">
        <v>689752</v>
      </c>
      <c r="H63" s="203">
        <v>201822</v>
      </c>
      <c r="I63" s="203">
        <v>479307</v>
      </c>
      <c r="J63" s="203">
        <v>55000</v>
      </c>
      <c r="K63" s="203">
        <v>264900</v>
      </c>
    </row>
    <row r="64" spans="1:11" ht="36" customHeight="1" x14ac:dyDescent="0.2">
      <c r="A64" s="185"/>
      <c r="B64" s="202" t="s">
        <v>257</v>
      </c>
      <c r="C64" s="203" t="s">
        <v>210</v>
      </c>
      <c r="D64" s="203" t="s">
        <v>210</v>
      </c>
      <c r="E64" s="203" t="s">
        <v>210</v>
      </c>
      <c r="F64" s="203" t="s">
        <v>210</v>
      </c>
      <c r="G64" s="203" t="s">
        <v>210</v>
      </c>
      <c r="H64" s="203" t="s">
        <v>210</v>
      </c>
      <c r="I64" s="203" t="s">
        <v>210</v>
      </c>
      <c r="J64" s="203" t="s">
        <v>210</v>
      </c>
      <c r="K64" s="203" t="s">
        <v>210</v>
      </c>
    </row>
    <row r="65" spans="1:11" ht="36" customHeight="1" x14ac:dyDescent="0.2">
      <c r="A65" s="8"/>
      <c r="B65" s="202" t="s">
        <v>258</v>
      </c>
      <c r="C65" s="203">
        <f t="shared" si="0"/>
        <v>180000</v>
      </c>
      <c r="D65" s="203" t="s">
        <v>210</v>
      </c>
      <c r="E65" s="203">
        <v>90000</v>
      </c>
      <c r="F65" s="203" t="s">
        <v>210</v>
      </c>
      <c r="G65" s="203">
        <v>90000</v>
      </c>
      <c r="H65" s="203" t="s">
        <v>210</v>
      </c>
      <c r="I65" s="203" t="s">
        <v>210</v>
      </c>
      <c r="J65" s="203" t="s">
        <v>210</v>
      </c>
      <c r="K65" s="203" t="s">
        <v>210</v>
      </c>
    </row>
    <row r="66" spans="1:11" ht="36" customHeight="1" x14ac:dyDescent="0.2">
      <c r="A66" s="8"/>
      <c r="B66" s="202" t="s">
        <v>259</v>
      </c>
      <c r="C66" s="203" t="s">
        <v>210</v>
      </c>
      <c r="D66" s="203" t="s">
        <v>210</v>
      </c>
      <c r="E66" s="203" t="s">
        <v>210</v>
      </c>
      <c r="F66" s="203" t="s">
        <v>210</v>
      </c>
      <c r="G66" s="203" t="s">
        <v>210</v>
      </c>
      <c r="H66" s="203" t="s">
        <v>210</v>
      </c>
      <c r="I66" s="203" t="s">
        <v>210</v>
      </c>
      <c r="J66" s="203" t="s">
        <v>210</v>
      </c>
      <c r="K66" s="203" t="s">
        <v>210</v>
      </c>
    </row>
    <row r="67" spans="1:11" ht="36" customHeight="1" x14ac:dyDescent="0.2">
      <c r="A67" s="7"/>
      <c r="B67" s="202" t="s">
        <v>260</v>
      </c>
      <c r="C67" s="203" t="s">
        <v>210</v>
      </c>
      <c r="D67" s="203" t="s">
        <v>210</v>
      </c>
      <c r="E67" s="203" t="s">
        <v>210</v>
      </c>
      <c r="F67" s="203" t="s">
        <v>210</v>
      </c>
      <c r="G67" s="203" t="s">
        <v>210</v>
      </c>
      <c r="H67" s="203" t="s">
        <v>210</v>
      </c>
      <c r="I67" s="203" t="s">
        <v>210</v>
      </c>
      <c r="J67" s="203" t="s">
        <v>210</v>
      </c>
      <c r="K67" s="203" t="s">
        <v>210</v>
      </c>
    </row>
    <row r="68" spans="1:11" ht="36" customHeight="1" x14ac:dyDescent="0.2">
      <c r="A68" s="8"/>
      <c r="B68" s="202" t="s">
        <v>261</v>
      </c>
      <c r="C68" s="203" t="s">
        <v>210</v>
      </c>
      <c r="D68" s="203" t="s">
        <v>210</v>
      </c>
      <c r="E68" s="203" t="s">
        <v>210</v>
      </c>
      <c r="F68" s="203" t="s">
        <v>210</v>
      </c>
      <c r="G68" s="203" t="s">
        <v>210</v>
      </c>
      <c r="H68" s="203" t="s">
        <v>210</v>
      </c>
      <c r="I68" s="203" t="s">
        <v>210</v>
      </c>
      <c r="J68" s="203" t="s">
        <v>210</v>
      </c>
      <c r="K68" s="203" t="s">
        <v>210</v>
      </c>
    </row>
    <row r="69" spans="1:11" ht="36" customHeight="1" x14ac:dyDescent="0.2">
      <c r="B69" s="202" t="s">
        <v>262</v>
      </c>
      <c r="C69" s="203" t="s">
        <v>210</v>
      </c>
      <c r="D69" s="203" t="s">
        <v>210</v>
      </c>
      <c r="E69" s="203" t="s">
        <v>210</v>
      </c>
      <c r="F69" s="203" t="s">
        <v>210</v>
      </c>
      <c r="G69" s="203" t="s">
        <v>210</v>
      </c>
      <c r="H69" s="203" t="s">
        <v>210</v>
      </c>
      <c r="I69" s="203" t="s">
        <v>210</v>
      </c>
      <c r="J69" s="203" t="s">
        <v>210</v>
      </c>
      <c r="K69" s="203" t="s">
        <v>210</v>
      </c>
    </row>
    <row r="70" spans="1:11" ht="36" customHeight="1" x14ac:dyDescent="0.2">
      <c r="B70" s="202" t="s">
        <v>263</v>
      </c>
      <c r="C70" s="203" t="s">
        <v>210</v>
      </c>
      <c r="D70" s="203" t="s">
        <v>210</v>
      </c>
      <c r="E70" s="203" t="s">
        <v>210</v>
      </c>
      <c r="F70" s="203" t="s">
        <v>210</v>
      </c>
      <c r="G70" s="203" t="s">
        <v>210</v>
      </c>
      <c r="H70" s="203" t="s">
        <v>210</v>
      </c>
      <c r="I70" s="203" t="s">
        <v>210</v>
      </c>
      <c r="J70" s="203" t="s">
        <v>210</v>
      </c>
      <c r="K70" s="203" t="s">
        <v>210</v>
      </c>
    </row>
    <row r="71" spans="1:11" ht="36" customHeight="1" x14ac:dyDescent="0.2">
      <c r="B71" s="202" t="s">
        <v>264</v>
      </c>
      <c r="C71" s="203" t="s">
        <v>210</v>
      </c>
      <c r="D71" s="203" t="s">
        <v>210</v>
      </c>
      <c r="E71" s="203" t="s">
        <v>210</v>
      </c>
      <c r="F71" s="203" t="s">
        <v>210</v>
      </c>
      <c r="G71" s="203" t="s">
        <v>210</v>
      </c>
      <c r="H71" s="203" t="s">
        <v>210</v>
      </c>
      <c r="I71" s="203" t="s">
        <v>210</v>
      </c>
      <c r="J71" s="203" t="s">
        <v>210</v>
      </c>
      <c r="K71" s="203" t="s">
        <v>210</v>
      </c>
    </row>
    <row r="72" spans="1:11" ht="36" customHeight="1" x14ac:dyDescent="0.2">
      <c r="B72" s="202" t="s">
        <v>265</v>
      </c>
      <c r="C72" s="203" t="s">
        <v>210</v>
      </c>
      <c r="D72" s="203" t="s">
        <v>210</v>
      </c>
      <c r="E72" s="203" t="s">
        <v>210</v>
      </c>
      <c r="F72" s="203" t="s">
        <v>210</v>
      </c>
      <c r="G72" s="203" t="s">
        <v>210</v>
      </c>
      <c r="H72" s="203" t="s">
        <v>210</v>
      </c>
      <c r="I72" s="203" t="s">
        <v>210</v>
      </c>
      <c r="J72" s="203" t="s">
        <v>210</v>
      </c>
      <c r="K72" s="203" t="s">
        <v>210</v>
      </c>
    </row>
    <row r="73" spans="1:11" ht="36" customHeight="1" x14ac:dyDescent="0.2">
      <c r="B73" s="202" t="s">
        <v>266</v>
      </c>
      <c r="C73" s="203" t="s">
        <v>210</v>
      </c>
      <c r="D73" s="203" t="s">
        <v>210</v>
      </c>
      <c r="E73" s="203" t="s">
        <v>210</v>
      </c>
      <c r="F73" s="203" t="s">
        <v>210</v>
      </c>
      <c r="G73" s="203" t="s">
        <v>210</v>
      </c>
      <c r="H73" s="203" t="s">
        <v>210</v>
      </c>
      <c r="I73" s="203" t="s">
        <v>210</v>
      </c>
      <c r="J73" s="203" t="s">
        <v>210</v>
      </c>
      <c r="K73" s="203" t="s">
        <v>210</v>
      </c>
    </row>
    <row r="74" spans="1:11" ht="36" customHeight="1" x14ac:dyDescent="0.2">
      <c r="B74" s="202" t="s">
        <v>267</v>
      </c>
      <c r="C74" s="203" t="s">
        <v>210</v>
      </c>
      <c r="D74" s="203" t="s">
        <v>210</v>
      </c>
      <c r="E74" s="203" t="s">
        <v>210</v>
      </c>
      <c r="F74" s="203" t="s">
        <v>210</v>
      </c>
      <c r="G74" s="203" t="s">
        <v>210</v>
      </c>
      <c r="H74" s="203" t="s">
        <v>210</v>
      </c>
      <c r="I74" s="203" t="s">
        <v>210</v>
      </c>
      <c r="J74" s="203" t="s">
        <v>210</v>
      </c>
      <c r="K74" s="203" t="s">
        <v>210</v>
      </c>
    </row>
    <row r="75" spans="1:11" ht="36" customHeight="1" x14ac:dyDescent="0.2">
      <c r="B75" s="202" t="s">
        <v>268</v>
      </c>
      <c r="C75" s="203" t="s">
        <v>210</v>
      </c>
      <c r="D75" s="203" t="s">
        <v>210</v>
      </c>
      <c r="E75" s="203" t="s">
        <v>210</v>
      </c>
      <c r="F75" s="203" t="s">
        <v>210</v>
      </c>
      <c r="G75" s="203" t="s">
        <v>210</v>
      </c>
      <c r="H75" s="203" t="s">
        <v>210</v>
      </c>
      <c r="I75" s="203" t="s">
        <v>210</v>
      </c>
      <c r="J75" s="203" t="s">
        <v>210</v>
      </c>
      <c r="K75" s="203" t="s">
        <v>210</v>
      </c>
    </row>
    <row r="76" spans="1:11" ht="36" customHeight="1" x14ac:dyDescent="0.2">
      <c r="B76" s="202" t="s">
        <v>269</v>
      </c>
      <c r="C76" s="203" t="s">
        <v>210</v>
      </c>
      <c r="D76" s="203" t="s">
        <v>210</v>
      </c>
      <c r="E76" s="203" t="s">
        <v>210</v>
      </c>
      <c r="F76" s="203" t="s">
        <v>210</v>
      </c>
      <c r="G76" s="203" t="s">
        <v>210</v>
      </c>
      <c r="H76" s="203" t="s">
        <v>210</v>
      </c>
      <c r="I76" s="203" t="s">
        <v>210</v>
      </c>
      <c r="J76" s="203" t="s">
        <v>210</v>
      </c>
      <c r="K76" s="203" t="s">
        <v>210</v>
      </c>
    </row>
    <row r="77" spans="1:11" ht="36" customHeight="1" x14ac:dyDescent="0.2">
      <c r="B77" s="202" t="s">
        <v>270</v>
      </c>
      <c r="C77" s="203">
        <f t="shared" ref="C77:C136" si="1">SUM(D77:K77)</f>
        <v>450360</v>
      </c>
      <c r="D77" s="203" t="s">
        <v>210</v>
      </c>
      <c r="E77" s="203">
        <v>272136</v>
      </c>
      <c r="F77" s="203">
        <v>130000</v>
      </c>
      <c r="G77" s="203">
        <v>48224</v>
      </c>
      <c r="H77" s="203" t="s">
        <v>210</v>
      </c>
      <c r="I77" s="203" t="s">
        <v>210</v>
      </c>
      <c r="J77" s="203" t="s">
        <v>210</v>
      </c>
      <c r="K77" s="203" t="s">
        <v>210</v>
      </c>
    </row>
    <row r="78" spans="1:11" ht="36" customHeight="1" x14ac:dyDescent="0.2">
      <c r="B78" s="202" t="s">
        <v>271</v>
      </c>
      <c r="C78" s="203">
        <f t="shared" si="1"/>
        <v>11907</v>
      </c>
      <c r="D78" s="203" t="s">
        <v>210</v>
      </c>
      <c r="E78" s="203" t="s">
        <v>210</v>
      </c>
      <c r="F78" s="203" t="s">
        <v>210</v>
      </c>
      <c r="G78" s="203" t="s">
        <v>210</v>
      </c>
      <c r="H78" s="203">
        <v>11907</v>
      </c>
      <c r="I78" s="203" t="s">
        <v>210</v>
      </c>
      <c r="J78" s="203" t="s">
        <v>210</v>
      </c>
      <c r="K78" s="203" t="s">
        <v>210</v>
      </c>
    </row>
    <row r="79" spans="1:11" ht="36" customHeight="1" x14ac:dyDescent="0.2">
      <c r="B79" s="58"/>
      <c r="C79" s="203"/>
      <c r="D79" s="203"/>
      <c r="E79" s="203"/>
      <c r="F79" s="203"/>
      <c r="G79" s="203"/>
      <c r="H79" s="203"/>
      <c r="I79" s="203"/>
      <c r="J79" s="203"/>
      <c r="K79" s="203"/>
    </row>
    <row r="80" spans="1:11" ht="36" customHeight="1" x14ac:dyDescent="0.2">
      <c r="B80" s="254" t="s">
        <v>275</v>
      </c>
      <c r="C80" s="201">
        <f t="shared" si="1"/>
        <v>4271844</v>
      </c>
      <c r="D80" s="201">
        <v>878096</v>
      </c>
      <c r="E80" s="201">
        <v>1987748</v>
      </c>
      <c r="F80" s="201">
        <v>381000</v>
      </c>
      <c r="G80" s="201">
        <v>730000</v>
      </c>
      <c r="H80" s="201">
        <v>295000</v>
      </c>
      <c r="I80" s="201" t="s">
        <v>210</v>
      </c>
      <c r="J80" s="201" t="s">
        <v>210</v>
      </c>
      <c r="K80" s="201" t="s">
        <v>210</v>
      </c>
    </row>
    <row r="81" spans="2:11" ht="36" customHeight="1" x14ac:dyDescent="0.2">
      <c r="B81" s="202" t="s">
        <v>256</v>
      </c>
      <c r="C81" s="203">
        <f t="shared" si="1"/>
        <v>2693865</v>
      </c>
      <c r="D81" s="203">
        <v>387648</v>
      </c>
      <c r="E81" s="203">
        <v>1242217</v>
      </c>
      <c r="F81" s="203">
        <v>381000</v>
      </c>
      <c r="G81" s="203">
        <v>583000</v>
      </c>
      <c r="H81" s="203">
        <v>100000</v>
      </c>
      <c r="I81" s="203" t="s">
        <v>210</v>
      </c>
      <c r="J81" s="203" t="s">
        <v>210</v>
      </c>
      <c r="K81" s="203" t="s">
        <v>210</v>
      </c>
    </row>
    <row r="82" spans="2:11" ht="36" customHeight="1" x14ac:dyDescent="0.2">
      <c r="B82" s="202" t="s">
        <v>257</v>
      </c>
      <c r="C82" s="203">
        <f t="shared" si="1"/>
        <v>420409</v>
      </c>
      <c r="D82" s="203">
        <v>66000</v>
      </c>
      <c r="E82" s="203">
        <v>227409</v>
      </c>
      <c r="F82" s="203" t="s">
        <v>210</v>
      </c>
      <c r="G82" s="203">
        <v>27000</v>
      </c>
      <c r="H82" s="203">
        <v>100000</v>
      </c>
      <c r="I82" s="203" t="s">
        <v>210</v>
      </c>
      <c r="J82" s="203" t="s">
        <v>210</v>
      </c>
      <c r="K82" s="203" t="s">
        <v>210</v>
      </c>
    </row>
    <row r="83" spans="2:11" ht="36" customHeight="1" x14ac:dyDescent="0.2">
      <c r="B83" s="202" t="s">
        <v>258</v>
      </c>
      <c r="C83" s="203">
        <f t="shared" si="1"/>
        <v>542708</v>
      </c>
      <c r="D83" s="203">
        <v>197708</v>
      </c>
      <c r="E83" s="203">
        <v>225000</v>
      </c>
      <c r="F83" s="203" t="s">
        <v>210</v>
      </c>
      <c r="G83" s="203">
        <v>120000</v>
      </c>
      <c r="H83" s="203" t="s">
        <v>210</v>
      </c>
      <c r="I83" s="203" t="s">
        <v>210</v>
      </c>
      <c r="J83" s="203" t="s">
        <v>210</v>
      </c>
      <c r="K83" s="203" t="s">
        <v>210</v>
      </c>
    </row>
    <row r="84" spans="2:11" ht="36" customHeight="1" x14ac:dyDescent="0.2">
      <c r="B84" s="202" t="s">
        <v>259</v>
      </c>
      <c r="C84" s="203">
        <f t="shared" si="1"/>
        <v>158740</v>
      </c>
      <c r="D84" s="203">
        <v>158740</v>
      </c>
      <c r="E84" s="203" t="s">
        <v>210</v>
      </c>
      <c r="F84" s="203" t="s">
        <v>210</v>
      </c>
      <c r="G84" s="203" t="s">
        <v>210</v>
      </c>
      <c r="H84" s="203" t="s">
        <v>210</v>
      </c>
      <c r="I84" s="203" t="s">
        <v>210</v>
      </c>
      <c r="J84" s="203" t="s">
        <v>210</v>
      </c>
      <c r="K84" s="203" t="s">
        <v>210</v>
      </c>
    </row>
    <row r="85" spans="2:11" ht="36" customHeight="1" x14ac:dyDescent="0.2">
      <c r="B85" s="202" t="s">
        <v>260</v>
      </c>
      <c r="C85" s="203" t="s">
        <v>210</v>
      </c>
      <c r="D85" s="203" t="s">
        <v>210</v>
      </c>
      <c r="E85" s="203" t="s">
        <v>210</v>
      </c>
      <c r="F85" s="203" t="s">
        <v>210</v>
      </c>
      <c r="G85" s="203" t="s">
        <v>210</v>
      </c>
      <c r="H85" s="203" t="s">
        <v>210</v>
      </c>
      <c r="I85" s="203" t="s">
        <v>210</v>
      </c>
      <c r="J85" s="203" t="s">
        <v>210</v>
      </c>
      <c r="K85" s="203" t="s">
        <v>210</v>
      </c>
    </row>
    <row r="86" spans="2:11" ht="36" customHeight="1" x14ac:dyDescent="0.2">
      <c r="B86" s="202" t="s">
        <v>261</v>
      </c>
      <c r="C86" s="203" t="s">
        <v>210</v>
      </c>
      <c r="D86" s="203" t="s">
        <v>210</v>
      </c>
      <c r="E86" s="203" t="s">
        <v>210</v>
      </c>
      <c r="F86" s="203" t="s">
        <v>210</v>
      </c>
      <c r="G86" s="203" t="s">
        <v>210</v>
      </c>
      <c r="H86" s="203" t="s">
        <v>210</v>
      </c>
      <c r="I86" s="203" t="s">
        <v>210</v>
      </c>
      <c r="J86" s="203" t="s">
        <v>210</v>
      </c>
      <c r="K86" s="203" t="s">
        <v>210</v>
      </c>
    </row>
    <row r="87" spans="2:11" ht="36" customHeight="1" x14ac:dyDescent="0.2">
      <c r="B87" s="202" t="s">
        <v>262</v>
      </c>
      <c r="C87" s="203" t="s">
        <v>210</v>
      </c>
      <c r="D87" s="203" t="s">
        <v>210</v>
      </c>
      <c r="E87" s="203" t="s">
        <v>210</v>
      </c>
      <c r="F87" s="203" t="s">
        <v>210</v>
      </c>
      <c r="G87" s="203" t="s">
        <v>210</v>
      </c>
      <c r="H87" s="203" t="s">
        <v>210</v>
      </c>
      <c r="I87" s="203" t="s">
        <v>210</v>
      </c>
      <c r="J87" s="203" t="s">
        <v>210</v>
      </c>
      <c r="K87" s="203" t="s">
        <v>210</v>
      </c>
    </row>
    <row r="88" spans="2:11" ht="36" customHeight="1" x14ac:dyDescent="0.2">
      <c r="B88" s="202" t="s">
        <v>263</v>
      </c>
      <c r="C88" s="203" t="s">
        <v>210</v>
      </c>
      <c r="D88" s="203" t="s">
        <v>210</v>
      </c>
      <c r="E88" s="203" t="s">
        <v>210</v>
      </c>
      <c r="F88" s="203" t="s">
        <v>210</v>
      </c>
      <c r="G88" s="203" t="s">
        <v>210</v>
      </c>
      <c r="H88" s="203" t="s">
        <v>210</v>
      </c>
      <c r="I88" s="203" t="s">
        <v>210</v>
      </c>
      <c r="J88" s="203" t="s">
        <v>210</v>
      </c>
      <c r="K88" s="203" t="s">
        <v>210</v>
      </c>
    </row>
    <row r="89" spans="2:11" ht="36" customHeight="1" x14ac:dyDescent="0.2">
      <c r="B89" s="202" t="s">
        <v>264</v>
      </c>
      <c r="C89" s="203" t="s">
        <v>210</v>
      </c>
      <c r="D89" s="203" t="s">
        <v>210</v>
      </c>
      <c r="E89" s="203" t="s">
        <v>210</v>
      </c>
      <c r="F89" s="203" t="s">
        <v>210</v>
      </c>
      <c r="G89" s="203" t="s">
        <v>210</v>
      </c>
      <c r="H89" s="203" t="s">
        <v>210</v>
      </c>
      <c r="I89" s="203" t="s">
        <v>210</v>
      </c>
      <c r="J89" s="203" t="s">
        <v>210</v>
      </c>
      <c r="K89" s="203" t="s">
        <v>210</v>
      </c>
    </row>
    <row r="90" spans="2:11" ht="36" customHeight="1" x14ac:dyDescent="0.2">
      <c r="B90" s="202" t="s">
        <v>265</v>
      </c>
      <c r="C90" s="203" t="s">
        <v>210</v>
      </c>
      <c r="D90" s="203" t="s">
        <v>210</v>
      </c>
      <c r="E90" s="203" t="s">
        <v>210</v>
      </c>
      <c r="F90" s="203" t="s">
        <v>210</v>
      </c>
      <c r="G90" s="203" t="s">
        <v>210</v>
      </c>
      <c r="H90" s="203" t="s">
        <v>210</v>
      </c>
      <c r="I90" s="203" t="s">
        <v>210</v>
      </c>
      <c r="J90" s="203" t="s">
        <v>210</v>
      </c>
      <c r="K90" s="203" t="s">
        <v>210</v>
      </c>
    </row>
    <row r="91" spans="2:11" ht="36" customHeight="1" x14ac:dyDescent="0.2">
      <c r="B91" s="202" t="s">
        <v>266</v>
      </c>
      <c r="C91" s="203">
        <f t="shared" si="1"/>
        <v>80000</v>
      </c>
      <c r="D91" s="203" t="s">
        <v>210</v>
      </c>
      <c r="E91" s="203">
        <v>80000</v>
      </c>
      <c r="F91" s="203" t="s">
        <v>210</v>
      </c>
      <c r="G91" s="203" t="s">
        <v>210</v>
      </c>
      <c r="H91" s="203" t="s">
        <v>210</v>
      </c>
      <c r="I91" s="203" t="s">
        <v>210</v>
      </c>
      <c r="J91" s="203" t="s">
        <v>210</v>
      </c>
      <c r="K91" s="203" t="s">
        <v>210</v>
      </c>
    </row>
    <row r="92" spans="2:11" ht="36" customHeight="1" x14ac:dyDescent="0.2">
      <c r="B92" s="202" t="s">
        <v>267</v>
      </c>
      <c r="C92" s="203" t="s">
        <v>210</v>
      </c>
      <c r="D92" s="203" t="s">
        <v>210</v>
      </c>
      <c r="E92" s="203" t="s">
        <v>210</v>
      </c>
      <c r="F92" s="203" t="s">
        <v>210</v>
      </c>
      <c r="G92" s="203" t="s">
        <v>210</v>
      </c>
      <c r="H92" s="203" t="s">
        <v>210</v>
      </c>
      <c r="I92" s="203" t="s">
        <v>210</v>
      </c>
      <c r="J92" s="203" t="s">
        <v>210</v>
      </c>
      <c r="K92" s="203" t="s">
        <v>210</v>
      </c>
    </row>
    <row r="93" spans="2:11" ht="36" customHeight="1" x14ac:dyDescent="0.2">
      <c r="B93" s="202" t="s">
        <v>268</v>
      </c>
      <c r="C93" s="203" t="s">
        <v>210</v>
      </c>
      <c r="D93" s="203" t="s">
        <v>210</v>
      </c>
      <c r="E93" s="203" t="s">
        <v>210</v>
      </c>
      <c r="F93" s="203" t="s">
        <v>210</v>
      </c>
      <c r="G93" s="203" t="s">
        <v>210</v>
      </c>
      <c r="H93" s="203" t="s">
        <v>210</v>
      </c>
      <c r="I93" s="203" t="s">
        <v>210</v>
      </c>
      <c r="J93" s="203" t="s">
        <v>210</v>
      </c>
      <c r="K93" s="203" t="s">
        <v>210</v>
      </c>
    </row>
    <row r="94" spans="2:11" ht="36" customHeight="1" x14ac:dyDescent="0.2">
      <c r="B94" s="202" t="s">
        <v>269</v>
      </c>
      <c r="C94" s="203" t="s">
        <v>210</v>
      </c>
      <c r="D94" s="203" t="s">
        <v>210</v>
      </c>
      <c r="E94" s="203" t="s">
        <v>210</v>
      </c>
      <c r="F94" s="203" t="s">
        <v>210</v>
      </c>
      <c r="G94" s="203" t="s">
        <v>210</v>
      </c>
      <c r="H94" s="203" t="s">
        <v>210</v>
      </c>
      <c r="I94" s="203" t="s">
        <v>210</v>
      </c>
      <c r="J94" s="203" t="s">
        <v>210</v>
      </c>
      <c r="K94" s="203" t="s">
        <v>210</v>
      </c>
    </row>
    <row r="95" spans="2:11" ht="36" customHeight="1" x14ac:dyDescent="0.2">
      <c r="B95" s="202" t="s">
        <v>270</v>
      </c>
      <c r="C95" s="203">
        <f t="shared" si="1"/>
        <v>376122</v>
      </c>
      <c r="D95" s="203">
        <v>68000</v>
      </c>
      <c r="E95" s="203">
        <v>213122</v>
      </c>
      <c r="F95" s="203" t="s">
        <v>210</v>
      </c>
      <c r="G95" s="203" t="s">
        <v>210</v>
      </c>
      <c r="H95" s="203">
        <v>95000</v>
      </c>
      <c r="I95" s="203" t="s">
        <v>210</v>
      </c>
      <c r="J95" s="203" t="s">
        <v>210</v>
      </c>
      <c r="K95" s="203" t="s">
        <v>210</v>
      </c>
    </row>
    <row r="96" spans="2:11" ht="36" customHeight="1" x14ac:dyDescent="0.2">
      <c r="B96" s="202" t="s">
        <v>271</v>
      </c>
      <c r="C96" s="203" t="s">
        <v>210</v>
      </c>
      <c r="D96" s="203" t="s">
        <v>210</v>
      </c>
      <c r="E96" s="203" t="s">
        <v>210</v>
      </c>
      <c r="F96" s="203" t="s">
        <v>210</v>
      </c>
      <c r="G96" s="203" t="s">
        <v>210</v>
      </c>
      <c r="H96" s="203" t="s">
        <v>210</v>
      </c>
      <c r="I96" s="203" t="s">
        <v>210</v>
      </c>
      <c r="J96" s="203" t="s">
        <v>210</v>
      </c>
      <c r="K96" s="203" t="s">
        <v>210</v>
      </c>
    </row>
    <row r="97" spans="2:11" ht="36" customHeight="1" x14ac:dyDescent="0.2">
      <c r="B97" s="58"/>
      <c r="C97" s="203"/>
      <c r="D97" s="203"/>
      <c r="E97" s="203"/>
      <c r="F97" s="203"/>
      <c r="G97" s="203"/>
      <c r="H97" s="203"/>
      <c r="I97" s="203"/>
      <c r="J97" s="203"/>
      <c r="K97" s="203"/>
    </row>
    <row r="98" spans="2:11" ht="36" customHeight="1" x14ac:dyDescent="0.2">
      <c r="B98" s="254" t="s">
        <v>276</v>
      </c>
      <c r="C98" s="201">
        <f t="shared" si="1"/>
        <v>8424103</v>
      </c>
      <c r="D98" s="201">
        <v>1633447</v>
      </c>
      <c r="E98" s="201">
        <v>2688141</v>
      </c>
      <c r="F98" s="201">
        <v>654718</v>
      </c>
      <c r="G98" s="201">
        <v>2229330</v>
      </c>
      <c r="H98" s="201">
        <v>518843</v>
      </c>
      <c r="I98" s="201">
        <v>28930</v>
      </c>
      <c r="J98" s="201" t="s">
        <v>210</v>
      </c>
      <c r="K98" s="201">
        <v>670694</v>
      </c>
    </row>
    <row r="99" spans="2:11" ht="36" customHeight="1" x14ac:dyDescent="0.2">
      <c r="B99" s="202" t="s">
        <v>256</v>
      </c>
      <c r="C99" s="203">
        <f t="shared" si="1"/>
        <v>5560106</v>
      </c>
      <c r="D99" s="203">
        <v>1362658</v>
      </c>
      <c r="E99" s="203">
        <v>1630777</v>
      </c>
      <c r="F99" s="203">
        <v>295875</v>
      </c>
      <c r="G99" s="203">
        <v>1411968</v>
      </c>
      <c r="H99" s="203">
        <v>255204</v>
      </c>
      <c r="I99" s="203">
        <v>28930</v>
      </c>
      <c r="J99" s="203" t="s">
        <v>210</v>
      </c>
      <c r="K99" s="203">
        <v>574694</v>
      </c>
    </row>
    <row r="100" spans="2:11" ht="36" customHeight="1" x14ac:dyDescent="0.2">
      <c r="B100" s="202" t="s">
        <v>257</v>
      </c>
      <c r="C100" s="203">
        <f t="shared" si="1"/>
        <v>1243837</v>
      </c>
      <c r="D100" s="203">
        <v>125384</v>
      </c>
      <c r="E100" s="203">
        <v>472454</v>
      </c>
      <c r="F100" s="203">
        <v>210000</v>
      </c>
      <c r="G100" s="203">
        <v>284999</v>
      </c>
      <c r="H100" s="203">
        <v>55000</v>
      </c>
      <c r="I100" s="203" t="s">
        <v>210</v>
      </c>
      <c r="J100" s="203" t="s">
        <v>210</v>
      </c>
      <c r="K100" s="203">
        <v>96000</v>
      </c>
    </row>
    <row r="101" spans="2:11" ht="36" customHeight="1" x14ac:dyDescent="0.2">
      <c r="B101" s="202" t="s">
        <v>258</v>
      </c>
      <c r="C101" s="203">
        <f t="shared" si="1"/>
        <v>200000</v>
      </c>
      <c r="D101" s="203" t="s">
        <v>210</v>
      </c>
      <c r="E101" s="203" t="s">
        <v>210</v>
      </c>
      <c r="F101" s="203" t="s">
        <v>210</v>
      </c>
      <c r="G101" s="203">
        <v>200000</v>
      </c>
      <c r="H101" s="203" t="s">
        <v>210</v>
      </c>
      <c r="I101" s="203" t="s">
        <v>210</v>
      </c>
      <c r="J101" s="203" t="s">
        <v>210</v>
      </c>
      <c r="K101" s="203" t="s">
        <v>210</v>
      </c>
    </row>
    <row r="102" spans="2:11" ht="36" customHeight="1" x14ac:dyDescent="0.2">
      <c r="B102" s="202" t="s">
        <v>259</v>
      </c>
      <c r="C102" s="203">
        <f t="shared" si="1"/>
        <v>707940</v>
      </c>
      <c r="D102" s="203">
        <v>65405</v>
      </c>
      <c r="E102" s="203">
        <v>78400</v>
      </c>
      <c r="F102" s="203">
        <v>148843</v>
      </c>
      <c r="G102" s="203">
        <v>206653</v>
      </c>
      <c r="H102" s="203">
        <v>208639</v>
      </c>
      <c r="I102" s="203" t="s">
        <v>210</v>
      </c>
      <c r="J102" s="203" t="s">
        <v>210</v>
      </c>
      <c r="K102" s="203" t="s">
        <v>210</v>
      </c>
    </row>
    <row r="103" spans="2:11" ht="36" customHeight="1" x14ac:dyDescent="0.2">
      <c r="B103" s="202" t="s">
        <v>260</v>
      </c>
      <c r="C103" s="203" t="s">
        <v>210</v>
      </c>
      <c r="D103" s="203" t="s">
        <v>210</v>
      </c>
      <c r="E103" s="203" t="s">
        <v>210</v>
      </c>
      <c r="F103" s="203" t="s">
        <v>210</v>
      </c>
      <c r="G103" s="203" t="s">
        <v>210</v>
      </c>
      <c r="H103" s="203" t="s">
        <v>210</v>
      </c>
      <c r="I103" s="203" t="s">
        <v>210</v>
      </c>
      <c r="J103" s="203" t="s">
        <v>210</v>
      </c>
      <c r="K103" s="203" t="s">
        <v>210</v>
      </c>
    </row>
    <row r="104" spans="2:11" ht="36" customHeight="1" x14ac:dyDescent="0.2">
      <c r="B104" s="202" t="s">
        <v>261</v>
      </c>
      <c r="C104" s="203" t="s">
        <v>210</v>
      </c>
      <c r="D104" s="203" t="s">
        <v>210</v>
      </c>
      <c r="E104" s="203" t="s">
        <v>210</v>
      </c>
      <c r="F104" s="203" t="s">
        <v>210</v>
      </c>
      <c r="G104" s="203" t="s">
        <v>210</v>
      </c>
      <c r="H104" s="203" t="s">
        <v>210</v>
      </c>
      <c r="I104" s="203" t="s">
        <v>210</v>
      </c>
      <c r="J104" s="203" t="s">
        <v>210</v>
      </c>
      <c r="K104" s="203" t="s">
        <v>210</v>
      </c>
    </row>
    <row r="105" spans="2:11" ht="36" customHeight="1" x14ac:dyDescent="0.2">
      <c r="B105" s="202" t="s">
        <v>262</v>
      </c>
      <c r="C105" s="203" t="s">
        <v>210</v>
      </c>
      <c r="D105" s="203" t="s">
        <v>210</v>
      </c>
      <c r="E105" s="203" t="s">
        <v>210</v>
      </c>
      <c r="F105" s="203" t="s">
        <v>210</v>
      </c>
      <c r="G105" s="203" t="s">
        <v>210</v>
      </c>
      <c r="H105" s="203" t="s">
        <v>210</v>
      </c>
      <c r="I105" s="203" t="s">
        <v>210</v>
      </c>
      <c r="J105" s="203" t="s">
        <v>210</v>
      </c>
      <c r="K105" s="203" t="s">
        <v>210</v>
      </c>
    </row>
    <row r="106" spans="2:11" ht="36" customHeight="1" x14ac:dyDescent="0.2">
      <c r="B106" s="202" t="s">
        <v>263</v>
      </c>
      <c r="C106" s="203" t="s">
        <v>210</v>
      </c>
      <c r="D106" s="203" t="s">
        <v>210</v>
      </c>
      <c r="E106" s="203" t="s">
        <v>210</v>
      </c>
      <c r="F106" s="203" t="s">
        <v>210</v>
      </c>
      <c r="G106" s="203" t="s">
        <v>210</v>
      </c>
      <c r="H106" s="203" t="s">
        <v>210</v>
      </c>
      <c r="I106" s="203" t="s">
        <v>210</v>
      </c>
      <c r="J106" s="203" t="s">
        <v>210</v>
      </c>
      <c r="K106" s="203" t="s">
        <v>210</v>
      </c>
    </row>
    <row r="107" spans="2:11" ht="36" customHeight="1" x14ac:dyDescent="0.2">
      <c r="B107" s="202" t="s">
        <v>264</v>
      </c>
      <c r="C107" s="203" t="s">
        <v>210</v>
      </c>
      <c r="D107" s="203" t="s">
        <v>210</v>
      </c>
      <c r="E107" s="203" t="s">
        <v>210</v>
      </c>
      <c r="F107" s="203" t="s">
        <v>210</v>
      </c>
      <c r="G107" s="203" t="s">
        <v>210</v>
      </c>
      <c r="H107" s="203" t="s">
        <v>210</v>
      </c>
      <c r="I107" s="203" t="s">
        <v>210</v>
      </c>
      <c r="J107" s="203" t="s">
        <v>210</v>
      </c>
      <c r="K107" s="203" t="s">
        <v>210</v>
      </c>
    </row>
    <row r="108" spans="2:11" ht="36" customHeight="1" x14ac:dyDescent="0.2">
      <c r="B108" s="202" t="s">
        <v>265</v>
      </c>
      <c r="C108" s="203" t="s">
        <v>210</v>
      </c>
      <c r="D108" s="203" t="s">
        <v>210</v>
      </c>
      <c r="E108" s="203" t="s">
        <v>210</v>
      </c>
      <c r="F108" s="203" t="s">
        <v>210</v>
      </c>
      <c r="G108" s="203" t="s">
        <v>210</v>
      </c>
      <c r="H108" s="203" t="s">
        <v>210</v>
      </c>
      <c r="I108" s="203" t="s">
        <v>210</v>
      </c>
      <c r="J108" s="203" t="s">
        <v>210</v>
      </c>
      <c r="K108" s="203" t="s">
        <v>210</v>
      </c>
    </row>
    <row r="109" spans="2:11" ht="36" customHeight="1" x14ac:dyDescent="0.2">
      <c r="B109" s="202" t="s">
        <v>266</v>
      </c>
      <c r="C109" s="203" t="s">
        <v>210</v>
      </c>
      <c r="D109" s="203" t="s">
        <v>210</v>
      </c>
      <c r="E109" s="203" t="s">
        <v>210</v>
      </c>
      <c r="F109" s="203" t="s">
        <v>210</v>
      </c>
      <c r="G109" s="203" t="s">
        <v>210</v>
      </c>
      <c r="H109" s="203" t="s">
        <v>210</v>
      </c>
      <c r="I109" s="203" t="s">
        <v>210</v>
      </c>
      <c r="J109" s="203" t="s">
        <v>210</v>
      </c>
      <c r="K109" s="203" t="s">
        <v>210</v>
      </c>
    </row>
    <row r="110" spans="2:11" ht="36" customHeight="1" x14ac:dyDescent="0.2">
      <c r="B110" s="202" t="s">
        <v>267</v>
      </c>
      <c r="C110" s="203" t="s">
        <v>210</v>
      </c>
      <c r="D110" s="203" t="s">
        <v>210</v>
      </c>
      <c r="E110" s="203" t="s">
        <v>210</v>
      </c>
      <c r="F110" s="203" t="s">
        <v>210</v>
      </c>
      <c r="G110" s="203" t="s">
        <v>210</v>
      </c>
      <c r="H110" s="203" t="s">
        <v>210</v>
      </c>
      <c r="I110" s="203" t="s">
        <v>210</v>
      </c>
      <c r="J110" s="203" t="s">
        <v>210</v>
      </c>
      <c r="K110" s="203" t="s">
        <v>210</v>
      </c>
    </row>
    <row r="111" spans="2:11" ht="36" customHeight="1" x14ac:dyDescent="0.2">
      <c r="B111" s="202" t="s">
        <v>268</v>
      </c>
      <c r="C111" s="203">
        <f t="shared" si="1"/>
        <v>110000</v>
      </c>
      <c r="D111" s="203" t="s">
        <v>210</v>
      </c>
      <c r="E111" s="203">
        <v>110000</v>
      </c>
      <c r="F111" s="203" t="s">
        <v>210</v>
      </c>
      <c r="G111" s="203" t="s">
        <v>210</v>
      </c>
      <c r="H111" s="203" t="s">
        <v>210</v>
      </c>
      <c r="I111" s="203" t="s">
        <v>210</v>
      </c>
      <c r="J111" s="203" t="s">
        <v>210</v>
      </c>
      <c r="K111" s="203" t="s">
        <v>210</v>
      </c>
    </row>
    <row r="112" spans="2:11" ht="36" customHeight="1" x14ac:dyDescent="0.2">
      <c r="B112" s="202" t="s">
        <v>269</v>
      </c>
      <c r="C112" s="203" t="s">
        <v>210</v>
      </c>
      <c r="D112" s="203" t="s">
        <v>210</v>
      </c>
      <c r="E112" s="203" t="s">
        <v>210</v>
      </c>
      <c r="F112" s="203" t="s">
        <v>210</v>
      </c>
      <c r="G112" s="203" t="s">
        <v>210</v>
      </c>
      <c r="H112" s="203" t="s">
        <v>210</v>
      </c>
      <c r="I112" s="203" t="s">
        <v>210</v>
      </c>
      <c r="J112" s="203" t="s">
        <v>210</v>
      </c>
      <c r="K112" s="203" t="s">
        <v>210</v>
      </c>
    </row>
    <row r="113" spans="2:11" ht="36" customHeight="1" x14ac:dyDescent="0.2">
      <c r="B113" s="202" t="s">
        <v>270</v>
      </c>
      <c r="C113" s="203">
        <f t="shared" si="1"/>
        <v>602220</v>
      </c>
      <c r="D113" s="203">
        <v>80000</v>
      </c>
      <c r="E113" s="203">
        <v>396510</v>
      </c>
      <c r="F113" s="203" t="s">
        <v>210</v>
      </c>
      <c r="G113" s="203">
        <v>125710</v>
      </c>
      <c r="H113" s="203" t="s">
        <v>210</v>
      </c>
      <c r="I113" s="203" t="s">
        <v>210</v>
      </c>
      <c r="J113" s="203" t="s">
        <v>210</v>
      </c>
      <c r="K113" s="203" t="s">
        <v>210</v>
      </c>
    </row>
    <row r="114" spans="2:11" ht="36" customHeight="1" x14ac:dyDescent="0.2">
      <c r="B114" s="202" t="s">
        <v>271</v>
      </c>
      <c r="C114" s="203" t="s">
        <v>210</v>
      </c>
      <c r="D114" s="203" t="s">
        <v>210</v>
      </c>
      <c r="E114" s="203" t="s">
        <v>210</v>
      </c>
      <c r="F114" s="203" t="s">
        <v>210</v>
      </c>
      <c r="G114" s="203" t="s">
        <v>210</v>
      </c>
      <c r="H114" s="203" t="s">
        <v>210</v>
      </c>
      <c r="I114" s="203" t="s">
        <v>210</v>
      </c>
      <c r="J114" s="203" t="s">
        <v>210</v>
      </c>
      <c r="K114" s="203" t="s">
        <v>210</v>
      </c>
    </row>
    <row r="115" spans="2:11" ht="36" customHeight="1" x14ac:dyDescent="0.2">
      <c r="B115" s="255"/>
      <c r="C115" s="203"/>
      <c r="D115" s="203"/>
      <c r="E115" s="203"/>
      <c r="F115" s="203"/>
      <c r="G115" s="203"/>
      <c r="H115" s="203"/>
      <c r="I115" s="203"/>
      <c r="J115" s="203"/>
      <c r="K115" s="203"/>
    </row>
    <row r="116" spans="2:11" ht="36" customHeight="1" x14ac:dyDescent="0.2">
      <c r="B116" s="254" t="s">
        <v>277</v>
      </c>
      <c r="C116" s="201">
        <f t="shared" si="1"/>
        <v>11164868</v>
      </c>
      <c r="D116" s="201">
        <v>1331230</v>
      </c>
      <c r="E116" s="201">
        <v>2714022</v>
      </c>
      <c r="F116" s="201">
        <v>285155</v>
      </c>
      <c r="G116" s="201">
        <v>3468306</v>
      </c>
      <c r="H116" s="201">
        <v>2722793</v>
      </c>
      <c r="I116" s="201">
        <v>12052</v>
      </c>
      <c r="J116" s="201">
        <v>37052</v>
      </c>
      <c r="K116" s="201">
        <v>594258</v>
      </c>
    </row>
    <row r="117" spans="2:11" ht="36" customHeight="1" x14ac:dyDescent="0.2">
      <c r="B117" s="202" t="s">
        <v>256</v>
      </c>
      <c r="C117" s="203">
        <f t="shared" si="1"/>
        <v>3285302</v>
      </c>
      <c r="D117" s="203">
        <v>822910</v>
      </c>
      <c r="E117" s="203">
        <v>1060018</v>
      </c>
      <c r="F117" s="203">
        <v>205155</v>
      </c>
      <c r="G117" s="203">
        <v>874206</v>
      </c>
      <c r="H117" s="203">
        <v>150574</v>
      </c>
      <c r="I117" s="203">
        <v>12052</v>
      </c>
      <c r="J117" s="203">
        <v>37052</v>
      </c>
      <c r="K117" s="203">
        <v>123335</v>
      </c>
    </row>
    <row r="118" spans="2:11" ht="36" customHeight="1" x14ac:dyDescent="0.2">
      <c r="B118" s="202" t="s">
        <v>257</v>
      </c>
      <c r="C118" s="203">
        <f t="shared" si="1"/>
        <v>1150840</v>
      </c>
      <c r="D118" s="203">
        <v>20000</v>
      </c>
      <c r="E118" s="203">
        <v>295840</v>
      </c>
      <c r="F118" s="203">
        <v>80000</v>
      </c>
      <c r="G118" s="203">
        <v>195000</v>
      </c>
      <c r="H118" s="203">
        <v>400000</v>
      </c>
      <c r="I118" s="203" t="s">
        <v>210</v>
      </c>
      <c r="J118" s="203" t="s">
        <v>210</v>
      </c>
      <c r="K118" s="203">
        <v>160000</v>
      </c>
    </row>
    <row r="119" spans="2:11" ht="36" customHeight="1" x14ac:dyDescent="0.2">
      <c r="B119" s="202" t="s">
        <v>258</v>
      </c>
      <c r="C119" s="203">
        <f t="shared" si="1"/>
        <v>4774740</v>
      </c>
      <c r="D119" s="203">
        <v>295000</v>
      </c>
      <c r="E119" s="203">
        <v>958440</v>
      </c>
      <c r="F119" s="203" t="s">
        <v>210</v>
      </c>
      <c r="G119" s="203">
        <v>1256300</v>
      </c>
      <c r="H119" s="203">
        <v>2015000</v>
      </c>
      <c r="I119" s="203" t="s">
        <v>210</v>
      </c>
      <c r="J119" s="203" t="s">
        <v>210</v>
      </c>
      <c r="K119" s="203">
        <v>250000</v>
      </c>
    </row>
    <row r="120" spans="2:11" ht="36" customHeight="1" x14ac:dyDescent="0.2">
      <c r="B120" s="202" t="s">
        <v>259</v>
      </c>
      <c r="C120" s="203">
        <f t="shared" si="1"/>
        <v>912019</v>
      </c>
      <c r="D120" s="203" t="s">
        <v>210</v>
      </c>
      <c r="E120" s="203">
        <v>155000</v>
      </c>
      <c r="F120" s="203" t="s">
        <v>210</v>
      </c>
      <c r="G120" s="203">
        <v>594800</v>
      </c>
      <c r="H120" s="203">
        <v>157219</v>
      </c>
      <c r="I120" s="203" t="s">
        <v>210</v>
      </c>
      <c r="J120" s="203" t="s">
        <v>210</v>
      </c>
      <c r="K120" s="203">
        <v>5000</v>
      </c>
    </row>
    <row r="121" spans="2:11" ht="36" customHeight="1" x14ac:dyDescent="0.2">
      <c r="B121" s="202" t="s">
        <v>260</v>
      </c>
      <c r="C121" s="203">
        <f t="shared" si="1"/>
        <v>9520</v>
      </c>
      <c r="D121" s="203">
        <v>9520</v>
      </c>
      <c r="E121" s="203" t="s">
        <v>210</v>
      </c>
      <c r="F121" s="203" t="s">
        <v>210</v>
      </c>
      <c r="G121" s="203" t="s">
        <v>210</v>
      </c>
      <c r="H121" s="203" t="s">
        <v>210</v>
      </c>
      <c r="I121" s="203" t="s">
        <v>210</v>
      </c>
      <c r="J121" s="203" t="s">
        <v>210</v>
      </c>
      <c r="K121" s="203" t="s">
        <v>210</v>
      </c>
    </row>
    <row r="122" spans="2:11" ht="36" customHeight="1" x14ac:dyDescent="0.2">
      <c r="B122" s="202" t="s">
        <v>261</v>
      </c>
      <c r="C122" s="203" t="s">
        <v>210</v>
      </c>
      <c r="D122" s="203" t="s">
        <v>210</v>
      </c>
      <c r="E122" s="203" t="s">
        <v>210</v>
      </c>
      <c r="F122" s="203" t="s">
        <v>210</v>
      </c>
      <c r="G122" s="203" t="s">
        <v>210</v>
      </c>
      <c r="H122" s="203" t="s">
        <v>210</v>
      </c>
      <c r="I122" s="203" t="s">
        <v>210</v>
      </c>
      <c r="J122" s="203" t="s">
        <v>210</v>
      </c>
      <c r="K122" s="203" t="s">
        <v>210</v>
      </c>
    </row>
    <row r="123" spans="2:11" ht="36" customHeight="1" x14ac:dyDescent="0.2">
      <c r="B123" s="202" t="s">
        <v>262</v>
      </c>
      <c r="C123" s="203">
        <f t="shared" si="1"/>
        <v>70000</v>
      </c>
      <c r="D123" s="203" t="s">
        <v>210</v>
      </c>
      <c r="E123" s="203" t="s">
        <v>210</v>
      </c>
      <c r="F123" s="203" t="s">
        <v>210</v>
      </c>
      <c r="G123" s="203">
        <v>70000</v>
      </c>
      <c r="H123" s="203" t="s">
        <v>210</v>
      </c>
      <c r="I123" s="203" t="s">
        <v>210</v>
      </c>
      <c r="J123" s="203" t="s">
        <v>210</v>
      </c>
      <c r="K123" s="203" t="s">
        <v>210</v>
      </c>
    </row>
    <row r="124" spans="2:11" ht="36" customHeight="1" x14ac:dyDescent="0.2">
      <c r="B124" s="202" t="s">
        <v>263</v>
      </c>
      <c r="C124" s="203" t="s">
        <v>210</v>
      </c>
      <c r="D124" s="203" t="s">
        <v>210</v>
      </c>
      <c r="E124" s="203" t="s">
        <v>210</v>
      </c>
      <c r="F124" s="203" t="s">
        <v>210</v>
      </c>
      <c r="G124" s="203" t="s">
        <v>210</v>
      </c>
      <c r="H124" s="203" t="s">
        <v>210</v>
      </c>
      <c r="I124" s="203" t="s">
        <v>210</v>
      </c>
      <c r="J124" s="203" t="s">
        <v>210</v>
      </c>
      <c r="K124" s="203" t="s">
        <v>210</v>
      </c>
    </row>
    <row r="125" spans="2:11" ht="36" customHeight="1" x14ac:dyDescent="0.2">
      <c r="B125" s="202" t="s">
        <v>264</v>
      </c>
      <c r="C125" s="203" t="s">
        <v>210</v>
      </c>
      <c r="D125" s="203" t="s">
        <v>210</v>
      </c>
      <c r="E125" s="203" t="s">
        <v>210</v>
      </c>
      <c r="F125" s="203" t="s">
        <v>210</v>
      </c>
      <c r="G125" s="203" t="s">
        <v>210</v>
      </c>
      <c r="H125" s="203" t="s">
        <v>210</v>
      </c>
      <c r="I125" s="203" t="s">
        <v>210</v>
      </c>
      <c r="J125" s="203" t="s">
        <v>210</v>
      </c>
      <c r="K125" s="203" t="s">
        <v>210</v>
      </c>
    </row>
    <row r="126" spans="2:11" ht="36" customHeight="1" x14ac:dyDescent="0.2">
      <c r="B126" s="202" t="s">
        <v>265</v>
      </c>
      <c r="C126" s="203" t="s">
        <v>210</v>
      </c>
      <c r="D126" s="203" t="s">
        <v>210</v>
      </c>
      <c r="E126" s="203" t="s">
        <v>210</v>
      </c>
      <c r="F126" s="203" t="s">
        <v>210</v>
      </c>
      <c r="G126" s="203" t="s">
        <v>210</v>
      </c>
      <c r="H126" s="203" t="s">
        <v>210</v>
      </c>
      <c r="I126" s="203" t="s">
        <v>210</v>
      </c>
      <c r="J126" s="203" t="s">
        <v>210</v>
      </c>
      <c r="K126" s="203" t="s">
        <v>210</v>
      </c>
    </row>
    <row r="127" spans="2:11" ht="36" customHeight="1" x14ac:dyDescent="0.2">
      <c r="B127" s="202" t="s">
        <v>266</v>
      </c>
      <c r="C127" s="203" t="s">
        <v>210</v>
      </c>
      <c r="D127" s="203" t="s">
        <v>210</v>
      </c>
      <c r="E127" s="203" t="s">
        <v>210</v>
      </c>
      <c r="F127" s="203" t="s">
        <v>210</v>
      </c>
      <c r="G127" s="203" t="s">
        <v>210</v>
      </c>
      <c r="H127" s="203" t="s">
        <v>210</v>
      </c>
      <c r="I127" s="203" t="s">
        <v>210</v>
      </c>
      <c r="J127" s="203" t="s">
        <v>210</v>
      </c>
      <c r="K127" s="203" t="s">
        <v>210</v>
      </c>
    </row>
    <row r="128" spans="2:11" ht="36" customHeight="1" x14ac:dyDescent="0.2">
      <c r="B128" s="202" t="s">
        <v>267</v>
      </c>
      <c r="C128" s="203" t="s">
        <v>210</v>
      </c>
      <c r="D128" s="203" t="s">
        <v>210</v>
      </c>
      <c r="E128" s="203" t="s">
        <v>210</v>
      </c>
      <c r="F128" s="203" t="s">
        <v>210</v>
      </c>
      <c r="G128" s="203" t="s">
        <v>210</v>
      </c>
      <c r="H128" s="203" t="s">
        <v>210</v>
      </c>
      <c r="I128" s="203" t="s">
        <v>210</v>
      </c>
      <c r="J128" s="203" t="s">
        <v>210</v>
      </c>
      <c r="K128" s="203" t="s">
        <v>210</v>
      </c>
    </row>
    <row r="129" spans="2:11" ht="36" customHeight="1" x14ac:dyDescent="0.2">
      <c r="B129" s="202" t="s">
        <v>268</v>
      </c>
      <c r="C129" s="203" t="s">
        <v>210</v>
      </c>
      <c r="D129" s="203" t="s">
        <v>210</v>
      </c>
      <c r="E129" s="203" t="s">
        <v>210</v>
      </c>
      <c r="F129" s="203" t="s">
        <v>210</v>
      </c>
      <c r="G129" s="203" t="s">
        <v>210</v>
      </c>
      <c r="H129" s="203" t="s">
        <v>210</v>
      </c>
      <c r="I129" s="203" t="s">
        <v>210</v>
      </c>
      <c r="J129" s="203" t="s">
        <v>210</v>
      </c>
      <c r="K129" s="203" t="s">
        <v>210</v>
      </c>
    </row>
    <row r="130" spans="2:11" ht="36" customHeight="1" x14ac:dyDescent="0.2">
      <c r="B130" s="202" t="s">
        <v>269</v>
      </c>
      <c r="C130" s="203" t="s">
        <v>210</v>
      </c>
      <c r="D130" s="203" t="s">
        <v>210</v>
      </c>
      <c r="E130" s="203" t="s">
        <v>210</v>
      </c>
      <c r="F130" s="203" t="s">
        <v>210</v>
      </c>
      <c r="G130" s="203" t="s">
        <v>210</v>
      </c>
      <c r="H130" s="203" t="s">
        <v>210</v>
      </c>
      <c r="I130" s="203" t="s">
        <v>210</v>
      </c>
      <c r="J130" s="203" t="s">
        <v>210</v>
      </c>
      <c r="K130" s="203" t="s">
        <v>210</v>
      </c>
    </row>
    <row r="131" spans="2:11" ht="36" customHeight="1" x14ac:dyDescent="0.2">
      <c r="B131" s="202" t="s">
        <v>270</v>
      </c>
      <c r="C131" s="203">
        <f t="shared" si="1"/>
        <v>962447</v>
      </c>
      <c r="D131" s="203">
        <v>183800</v>
      </c>
      <c r="E131" s="203">
        <v>244724</v>
      </c>
      <c r="F131" s="203" t="s">
        <v>210</v>
      </c>
      <c r="G131" s="203">
        <v>478000</v>
      </c>
      <c r="H131" s="203" t="s">
        <v>210</v>
      </c>
      <c r="I131" s="203" t="s">
        <v>210</v>
      </c>
      <c r="J131" s="203" t="s">
        <v>210</v>
      </c>
      <c r="K131" s="203">
        <v>55923</v>
      </c>
    </row>
    <row r="132" spans="2:11" ht="36" customHeight="1" x14ac:dyDescent="0.2">
      <c r="B132" s="202" t="s">
        <v>271</v>
      </c>
      <c r="C132" s="203" t="s">
        <v>210</v>
      </c>
      <c r="D132" s="203" t="s">
        <v>210</v>
      </c>
      <c r="E132" s="203" t="s">
        <v>210</v>
      </c>
      <c r="F132" s="203" t="s">
        <v>210</v>
      </c>
      <c r="G132" s="203" t="s">
        <v>210</v>
      </c>
      <c r="H132" s="203" t="s">
        <v>210</v>
      </c>
      <c r="I132" s="203" t="s">
        <v>210</v>
      </c>
      <c r="J132" s="203" t="s">
        <v>210</v>
      </c>
      <c r="K132" s="203" t="s">
        <v>210</v>
      </c>
    </row>
    <row r="133" spans="2:11" ht="36" customHeight="1" x14ac:dyDescent="0.2">
      <c r="B133" s="58"/>
      <c r="C133" s="203"/>
      <c r="D133" s="203"/>
      <c r="E133" s="203"/>
      <c r="F133" s="203"/>
      <c r="G133" s="203"/>
      <c r="H133" s="203"/>
      <c r="I133" s="203"/>
      <c r="J133" s="203"/>
      <c r="K133" s="203"/>
    </row>
    <row r="134" spans="2:11" ht="36" customHeight="1" x14ac:dyDescent="0.2">
      <c r="B134" s="254" t="s">
        <v>330</v>
      </c>
      <c r="C134" s="201">
        <f t="shared" si="1"/>
        <v>7750661</v>
      </c>
      <c r="D134" s="201">
        <v>2010934</v>
      </c>
      <c r="E134" s="201">
        <v>1256000</v>
      </c>
      <c r="F134" s="201">
        <v>50000</v>
      </c>
      <c r="G134" s="201">
        <v>2316511</v>
      </c>
      <c r="H134" s="201">
        <v>1965916</v>
      </c>
      <c r="I134" s="201">
        <v>1200</v>
      </c>
      <c r="J134" s="201">
        <v>50800</v>
      </c>
      <c r="K134" s="201">
        <v>99300</v>
      </c>
    </row>
    <row r="135" spans="2:11" ht="36" customHeight="1" x14ac:dyDescent="0.2">
      <c r="B135" s="202" t="s">
        <v>256</v>
      </c>
      <c r="C135" s="203">
        <f t="shared" si="1"/>
        <v>3734321</v>
      </c>
      <c r="D135" s="203">
        <v>1500934</v>
      </c>
      <c r="E135" s="203">
        <v>331000</v>
      </c>
      <c r="F135" s="203" t="s">
        <v>210</v>
      </c>
      <c r="G135" s="203">
        <v>774380</v>
      </c>
      <c r="H135" s="203">
        <v>1017507</v>
      </c>
      <c r="I135" s="203">
        <v>1200</v>
      </c>
      <c r="J135" s="203">
        <v>10000</v>
      </c>
      <c r="K135" s="203">
        <v>99300</v>
      </c>
    </row>
    <row r="136" spans="2:11" ht="36" customHeight="1" x14ac:dyDescent="0.2">
      <c r="B136" s="202" t="s">
        <v>257</v>
      </c>
      <c r="C136" s="203">
        <f t="shared" si="1"/>
        <v>815784</v>
      </c>
      <c r="D136" s="203">
        <v>50000</v>
      </c>
      <c r="E136" s="203">
        <v>40000</v>
      </c>
      <c r="F136" s="203" t="s">
        <v>210</v>
      </c>
      <c r="G136" s="203">
        <v>226111</v>
      </c>
      <c r="H136" s="203">
        <v>458873</v>
      </c>
      <c r="I136" s="203" t="s">
        <v>210</v>
      </c>
      <c r="J136" s="203">
        <v>40800</v>
      </c>
      <c r="K136" s="203" t="s">
        <v>210</v>
      </c>
    </row>
    <row r="137" spans="2:11" ht="36" customHeight="1" x14ac:dyDescent="0.2">
      <c r="B137" s="202" t="s">
        <v>258</v>
      </c>
      <c r="C137" s="203">
        <f t="shared" ref="C137:C195" si="2">SUM(D137:K137)</f>
        <v>903736</v>
      </c>
      <c r="D137" s="203">
        <v>90000</v>
      </c>
      <c r="E137" s="203">
        <v>475000</v>
      </c>
      <c r="F137" s="203">
        <v>50000</v>
      </c>
      <c r="G137" s="203">
        <v>70000</v>
      </c>
      <c r="H137" s="203">
        <v>218736</v>
      </c>
      <c r="I137" s="203" t="s">
        <v>210</v>
      </c>
      <c r="J137" s="203" t="s">
        <v>210</v>
      </c>
      <c r="K137" s="203" t="s">
        <v>210</v>
      </c>
    </row>
    <row r="138" spans="2:11" ht="36" customHeight="1" x14ac:dyDescent="0.2">
      <c r="B138" s="202" t="s">
        <v>259</v>
      </c>
      <c r="C138" s="203">
        <f t="shared" si="2"/>
        <v>1213800</v>
      </c>
      <c r="D138" s="203" t="s">
        <v>210</v>
      </c>
      <c r="E138" s="203">
        <v>90000</v>
      </c>
      <c r="F138" s="203" t="s">
        <v>210</v>
      </c>
      <c r="G138" s="203">
        <v>853000</v>
      </c>
      <c r="H138" s="203">
        <v>270800</v>
      </c>
      <c r="I138" s="203" t="s">
        <v>210</v>
      </c>
      <c r="J138" s="203" t="s">
        <v>210</v>
      </c>
      <c r="K138" s="203" t="s">
        <v>210</v>
      </c>
    </row>
    <row r="139" spans="2:11" ht="36" customHeight="1" x14ac:dyDescent="0.2">
      <c r="B139" s="202" t="s">
        <v>260</v>
      </c>
      <c r="C139" s="203">
        <f t="shared" si="2"/>
        <v>120000</v>
      </c>
      <c r="D139" s="203">
        <v>120000</v>
      </c>
      <c r="E139" s="203" t="s">
        <v>210</v>
      </c>
      <c r="F139" s="203" t="s">
        <v>210</v>
      </c>
      <c r="G139" s="203" t="s">
        <v>210</v>
      </c>
      <c r="H139" s="203" t="s">
        <v>210</v>
      </c>
      <c r="I139" s="203" t="s">
        <v>210</v>
      </c>
      <c r="J139" s="203" t="s">
        <v>210</v>
      </c>
      <c r="K139" s="203" t="s">
        <v>210</v>
      </c>
    </row>
    <row r="140" spans="2:11" ht="36" customHeight="1" x14ac:dyDescent="0.2">
      <c r="B140" s="202" t="s">
        <v>261</v>
      </c>
      <c r="C140" s="203" t="s">
        <v>210</v>
      </c>
      <c r="D140" s="203" t="s">
        <v>210</v>
      </c>
      <c r="E140" s="203" t="s">
        <v>210</v>
      </c>
      <c r="F140" s="203" t="s">
        <v>210</v>
      </c>
      <c r="G140" s="203" t="s">
        <v>210</v>
      </c>
      <c r="H140" s="203" t="s">
        <v>210</v>
      </c>
      <c r="I140" s="203" t="s">
        <v>210</v>
      </c>
      <c r="J140" s="203" t="s">
        <v>210</v>
      </c>
      <c r="K140" s="203" t="s">
        <v>210</v>
      </c>
    </row>
    <row r="141" spans="2:11" ht="36" customHeight="1" x14ac:dyDescent="0.2">
      <c r="B141" s="202" t="s">
        <v>262</v>
      </c>
      <c r="C141" s="203" t="s">
        <v>210</v>
      </c>
      <c r="D141" s="203" t="s">
        <v>210</v>
      </c>
      <c r="E141" s="203" t="s">
        <v>210</v>
      </c>
      <c r="F141" s="203" t="s">
        <v>210</v>
      </c>
      <c r="G141" s="203" t="s">
        <v>210</v>
      </c>
      <c r="H141" s="203" t="s">
        <v>210</v>
      </c>
      <c r="I141" s="203" t="s">
        <v>210</v>
      </c>
      <c r="J141" s="203" t="s">
        <v>210</v>
      </c>
      <c r="K141" s="203" t="s">
        <v>210</v>
      </c>
    </row>
    <row r="142" spans="2:11" ht="36" customHeight="1" x14ac:dyDescent="0.2">
      <c r="B142" s="202" t="s">
        <v>263</v>
      </c>
      <c r="C142" s="203" t="s">
        <v>210</v>
      </c>
      <c r="D142" s="203" t="s">
        <v>210</v>
      </c>
      <c r="E142" s="203" t="s">
        <v>210</v>
      </c>
      <c r="F142" s="203" t="s">
        <v>210</v>
      </c>
      <c r="G142" s="203" t="s">
        <v>210</v>
      </c>
      <c r="H142" s="203" t="s">
        <v>210</v>
      </c>
      <c r="I142" s="203" t="s">
        <v>210</v>
      </c>
      <c r="J142" s="203" t="s">
        <v>210</v>
      </c>
      <c r="K142" s="203" t="s">
        <v>210</v>
      </c>
    </row>
    <row r="143" spans="2:11" ht="36" customHeight="1" x14ac:dyDescent="0.2">
      <c r="B143" s="202" t="s">
        <v>264</v>
      </c>
      <c r="C143" s="203" t="s">
        <v>210</v>
      </c>
      <c r="D143" s="203" t="s">
        <v>210</v>
      </c>
      <c r="E143" s="203" t="s">
        <v>210</v>
      </c>
      <c r="F143" s="203" t="s">
        <v>210</v>
      </c>
      <c r="G143" s="203" t="s">
        <v>210</v>
      </c>
      <c r="H143" s="203" t="s">
        <v>210</v>
      </c>
      <c r="I143" s="203" t="s">
        <v>210</v>
      </c>
      <c r="J143" s="203" t="s">
        <v>210</v>
      </c>
      <c r="K143" s="203" t="s">
        <v>210</v>
      </c>
    </row>
    <row r="144" spans="2:11" ht="36" customHeight="1" x14ac:dyDescent="0.2">
      <c r="B144" s="202" t="s">
        <v>265</v>
      </c>
      <c r="C144" s="203">
        <f t="shared" si="2"/>
        <v>287020</v>
      </c>
      <c r="D144" s="203" t="s">
        <v>210</v>
      </c>
      <c r="E144" s="203">
        <v>100000</v>
      </c>
      <c r="F144" s="203" t="s">
        <v>210</v>
      </c>
      <c r="G144" s="203">
        <v>187020</v>
      </c>
      <c r="H144" s="203" t="s">
        <v>210</v>
      </c>
      <c r="I144" s="203" t="s">
        <v>210</v>
      </c>
      <c r="J144" s="203" t="s">
        <v>210</v>
      </c>
      <c r="K144" s="203" t="s">
        <v>210</v>
      </c>
    </row>
    <row r="145" spans="2:11" ht="36" customHeight="1" x14ac:dyDescent="0.2">
      <c r="B145" s="202" t="s">
        <v>266</v>
      </c>
      <c r="C145" s="203">
        <f t="shared" si="2"/>
        <v>250000</v>
      </c>
      <c r="D145" s="203">
        <v>250000</v>
      </c>
      <c r="E145" s="203" t="s">
        <v>210</v>
      </c>
      <c r="F145" s="203" t="s">
        <v>210</v>
      </c>
      <c r="G145" s="203" t="s">
        <v>210</v>
      </c>
      <c r="H145" s="203" t="s">
        <v>210</v>
      </c>
      <c r="I145" s="203" t="s">
        <v>210</v>
      </c>
      <c r="J145" s="203" t="s">
        <v>210</v>
      </c>
      <c r="K145" s="203" t="s">
        <v>210</v>
      </c>
    </row>
    <row r="146" spans="2:11" ht="36" customHeight="1" x14ac:dyDescent="0.2">
      <c r="B146" s="202" t="s">
        <v>267</v>
      </c>
      <c r="C146" s="203" t="s">
        <v>210</v>
      </c>
      <c r="D146" s="203" t="s">
        <v>210</v>
      </c>
      <c r="E146" s="203" t="s">
        <v>210</v>
      </c>
      <c r="F146" s="203" t="s">
        <v>210</v>
      </c>
      <c r="G146" s="203" t="s">
        <v>210</v>
      </c>
      <c r="H146" s="203" t="s">
        <v>210</v>
      </c>
      <c r="I146" s="203" t="s">
        <v>210</v>
      </c>
      <c r="J146" s="203" t="s">
        <v>210</v>
      </c>
      <c r="K146" s="203" t="s">
        <v>210</v>
      </c>
    </row>
    <row r="147" spans="2:11" ht="36" customHeight="1" x14ac:dyDescent="0.2">
      <c r="B147" s="202" t="s">
        <v>268</v>
      </c>
      <c r="C147" s="203" t="s">
        <v>210</v>
      </c>
      <c r="D147" s="203" t="s">
        <v>210</v>
      </c>
      <c r="E147" s="203" t="s">
        <v>210</v>
      </c>
      <c r="F147" s="203" t="s">
        <v>210</v>
      </c>
      <c r="G147" s="203" t="s">
        <v>210</v>
      </c>
      <c r="H147" s="203" t="s">
        <v>210</v>
      </c>
      <c r="I147" s="203" t="s">
        <v>210</v>
      </c>
      <c r="J147" s="203" t="s">
        <v>210</v>
      </c>
      <c r="K147" s="203" t="s">
        <v>210</v>
      </c>
    </row>
    <row r="148" spans="2:11" ht="36" customHeight="1" x14ac:dyDescent="0.2">
      <c r="B148" s="202" t="s">
        <v>269</v>
      </c>
      <c r="C148" s="203" t="s">
        <v>210</v>
      </c>
      <c r="D148" s="203" t="s">
        <v>210</v>
      </c>
      <c r="E148" s="203" t="s">
        <v>210</v>
      </c>
      <c r="F148" s="203" t="s">
        <v>210</v>
      </c>
      <c r="G148" s="203" t="s">
        <v>210</v>
      </c>
      <c r="H148" s="203" t="s">
        <v>210</v>
      </c>
      <c r="I148" s="203" t="s">
        <v>210</v>
      </c>
      <c r="J148" s="203" t="s">
        <v>210</v>
      </c>
      <c r="K148" s="203" t="s">
        <v>210</v>
      </c>
    </row>
    <row r="149" spans="2:11" ht="36" customHeight="1" x14ac:dyDescent="0.2">
      <c r="B149" s="202" t="s">
        <v>270</v>
      </c>
      <c r="C149" s="203">
        <f t="shared" si="2"/>
        <v>206000</v>
      </c>
      <c r="D149" s="203" t="s">
        <v>210</v>
      </c>
      <c r="E149" s="203" t="s">
        <v>210</v>
      </c>
      <c r="F149" s="203" t="s">
        <v>210</v>
      </c>
      <c r="G149" s="203">
        <v>206000</v>
      </c>
      <c r="H149" s="203" t="s">
        <v>210</v>
      </c>
      <c r="I149" s="203" t="s">
        <v>210</v>
      </c>
      <c r="J149" s="203" t="s">
        <v>210</v>
      </c>
      <c r="K149" s="203" t="s">
        <v>210</v>
      </c>
    </row>
    <row r="150" spans="2:11" ht="36" customHeight="1" x14ac:dyDescent="0.2">
      <c r="B150" s="202" t="s">
        <v>271</v>
      </c>
      <c r="C150" s="203">
        <f t="shared" si="2"/>
        <v>220000</v>
      </c>
      <c r="D150" s="203" t="s">
        <v>210</v>
      </c>
      <c r="E150" s="203">
        <v>220000</v>
      </c>
      <c r="F150" s="203" t="s">
        <v>210</v>
      </c>
      <c r="G150" s="203" t="s">
        <v>210</v>
      </c>
      <c r="H150" s="203" t="s">
        <v>210</v>
      </c>
      <c r="I150" s="203" t="s">
        <v>210</v>
      </c>
      <c r="J150" s="203" t="s">
        <v>210</v>
      </c>
      <c r="K150" s="203" t="s">
        <v>210</v>
      </c>
    </row>
    <row r="151" spans="2:11" ht="36" customHeight="1" x14ac:dyDescent="0.2">
      <c r="B151" s="59"/>
      <c r="C151" s="203"/>
      <c r="D151" s="203"/>
      <c r="E151" s="203"/>
      <c r="F151" s="203"/>
      <c r="G151" s="203"/>
      <c r="H151" s="203"/>
      <c r="I151" s="203"/>
      <c r="J151" s="203"/>
      <c r="K151" s="203"/>
    </row>
    <row r="152" spans="2:11" ht="36" customHeight="1" x14ac:dyDescent="0.2">
      <c r="B152" s="254" t="s">
        <v>278</v>
      </c>
      <c r="C152" s="201">
        <f t="shared" si="2"/>
        <v>3527062</v>
      </c>
      <c r="D152" s="201">
        <v>1787869</v>
      </c>
      <c r="E152" s="201">
        <v>430000</v>
      </c>
      <c r="F152" s="201" t="s">
        <v>210</v>
      </c>
      <c r="G152" s="201">
        <v>614880</v>
      </c>
      <c r="H152" s="201">
        <v>556113</v>
      </c>
      <c r="I152" s="201">
        <v>138200</v>
      </c>
      <c r="J152" s="201" t="s">
        <v>210</v>
      </c>
      <c r="K152" s="201" t="s">
        <v>210</v>
      </c>
    </row>
    <row r="153" spans="2:11" ht="36" customHeight="1" x14ac:dyDescent="0.2">
      <c r="B153" s="202" t="s">
        <v>256</v>
      </c>
      <c r="C153" s="203">
        <f t="shared" si="2"/>
        <v>1707949</v>
      </c>
      <c r="D153" s="203">
        <v>1194869</v>
      </c>
      <c r="E153" s="203">
        <v>28000</v>
      </c>
      <c r="F153" s="203" t="s">
        <v>210</v>
      </c>
      <c r="G153" s="203">
        <v>296880</v>
      </c>
      <c r="H153" s="203">
        <v>50000</v>
      </c>
      <c r="I153" s="203">
        <v>138200</v>
      </c>
      <c r="J153" s="203" t="s">
        <v>210</v>
      </c>
      <c r="K153" s="203" t="s">
        <v>210</v>
      </c>
    </row>
    <row r="154" spans="2:11" ht="36" customHeight="1" x14ac:dyDescent="0.2">
      <c r="B154" s="202" t="s">
        <v>257</v>
      </c>
      <c r="C154" s="203">
        <f t="shared" si="2"/>
        <v>313500</v>
      </c>
      <c r="D154" s="203">
        <v>242000</v>
      </c>
      <c r="E154" s="203">
        <v>71500</v>
      </c>
      <c r="F154" s="203" t="s">
        <v>210</v>
      </c>
      <c r="G154" s="203" t="s">
        <v>210</v>
      </c>
      <c r="H154" s="203" t="s">
        <v>210</v>
      </c>
      <c r="I154" s="203" t="s">
        <v>210</v>
      </c>
      <c r="J154" s="203" t="s">
        <v>210</v>
      </c>
      <c r="K154" s="203" t="s">
        <v>210</v>
      </c>
    </row>
    <row r="155" spans="2:11" ht="36" customHeight="1" x14ac:dyDescent="0.2">
      <c r="B155" s="202" t="s">
        <v>258</v>
      </c>
      <c r="C155" s="203">
        <f t="shared" si="2"/>
        <v>790000</v>
      </c>
      <c r="D155" s="203">
        <v>351000</v>
      </c>
      <c r="E155" s="203">
        <v>330500</v>
      </c>
      <c r="F155" s="203" t="s">
        <v>210</v>
      </c>
      <c r="G155" s="203" t="s">
        <v>210</v>
      </c>
      <c r="H155" s="203">
        <v>108500</v>
      </c>
      <c r="I155" s="203" t="s">
        <v>210</v>
      </c>
      <c r="J155" s="203" t="s">
        <v>210</v>
      </c>
      <c r="K155" s="203" t="s">
        <v>210</v>
      </c>
    </row>
    <row r="156" spans="2:11" ht="36" customHeight="1" x14ac:dyDescent="0.2">
      <c r="B156" s="202" t="s">
        <v>259</v>
      </c>
      <c r="C156" s="203">
        <f t="shared" si="2"/>
        <v>661613</v>
      </c>
      <c r="D156" s="203" t="s">
        <v>210</v>
      </c>
      <c r="E156" s="203" t="s">
        <v>210</v>
      </c>
      <c r="F156" s="203" t="s">
        <v>210</v>
      </c>
      <c r="G156" s="203">
        <v>264000</v>
      </c>
      <c r="H156" s="203">
        <v>397613</v>
      </c>
      <c r="I156" s="203" t="s">
        <v>210</v>
      </c>
      <c r="J156" s="203" t="s">
        <v>210</v>
      </c>
      <c r="K156" s="203" t="s">
        <v>210</v>
      </c>
    </row>
    <row r="157" spans="2:11" ht="36" customHeight="1" x14ac:dyDescent="0.2">
      <c r="B157" s="202" t="s">
        <v>260</v>
      </c>
      <c r="C157" s="203" t="s">
        <v>210</v>
      </c>
      <c r="D157" s="203" t="s">
        <v>210</v>
      </c>
      <c r="E157" s="203" t="s">
        <v>210</v>
      </c>
      <c r="F157" s="203" t="s">
        <v>210</v>
      </c>
      <c r="G157" s="203" t="s">
        <v>210</v>
      </c>
      <c r="H157" s="203" t="s">
        <v>210</v>
      </c>
      <c r="I157" s="203" t="s">
        <v>210</v>
      </c>
      <c r="J157" s="203" t="s">
        <v>210</v>
      </c>
      <c r="K157" s="203" t="s">
        <v>210</v>
      </c>
    </row>
    <row r="158" spans="2:11" ht="36" customHeight="1" x14ac:dyDescent="0.2">
      <c r="B158" s="202" t="s">
        <v>261</v>
      </c>
      <c r="C158" s="203" t="s">
        <v>210</v>
      </c>
      <c r="D158" s="203" t="s">
        <v>210</v>
      </c>
      <c r="E158" s="203" t="s">
        <v>210</v>
      </c>
      <c r="F158" s="203" t="s">
        <v>210</v>
      </c>
      <c r="G158" s="203" t="s">
        <v>210</v>
      </c>
      <c r="H158" s="203" t="s">
        <v>210</v>
      </c>
      <c r="I158" s="203" t="s">
        <v>210</v>
      </c>
      <c r="J158" s="203" t="s">
        <v>210</v>
      </c>
      <c r="K158" s="203" t="s">
        <v>210</v>
      </c>
    </row>
    <row r="159" spans="2:11" ht="36" customHeight="1" x14ac:dyDescent="0.2">
      <c r="B159" s="202" t="s">
        <v>262</v>
      </c>
      <c r="C159" s="203" t="s">
        <v>210</v>
      </c>
      <c r="D159" s="203" t="s">
        <v>210</v>
      </c>
      <c r="E159" s="203" t="s">
        <v>210</v>
      </c>
      <c r="F159" s="203" t="s">
        <v>210</v>
      </c>
      <c r="G159" s="203" t="s">
        <v>210</v>
      </c>
      <c r="H159" s="203" t="s">
        <v>210</v>
      </c>
      <c r="I159" s="203" t="s">
        <v>210</v>
      </c>
      <c r="J159" s="203" t="s">
        <v>210</v>
      </c>
      <c r="K159" s="203" t="s">
        <v>210</v>
      </c>
    </row>
    <row r="160" spans="2:11" ht="36" customHeight="1" x14ac:dyDescent="0.2">
      <c r="B160" s="202" t="s">
        <v>263</v>
      </c>
      <c r="C160" s="203" t="s">
        <v>210</v>
      </c>
      <c r="D160" s="203" t="s">
        <v>210</v>
      </c>
      <c r="E160" s="203" t="s">
        <v>210</v>
      </c>
      <c r="F160" s="203" t="s">
        <v>210</v>
      </c>
      <c r="G160" s="203" t="s">
        <v>210</v>
      </c>
      <c r="H160" s="203" t="s">
        <v>210</v>
      </c>
      <c r="I160" s="203" t="s">
        <v>210</v>
      </c>
      <c r="J160" s="203" t="s">
        <v>210</v>
      </c>
      <c r="K160" s="203" t="s">
        <v>210</v>
      </c>
    </row>
    <row r="161" spans="2:11" ht="36" customHeight="1" x14ac:dyDescent="0.2">
      <c r="B161" s="202" t="s">
        <v>264</v>
      </c>
      <c r="C161" s="203" t="s">
        <v>210</v>
      </c>
      <c r="D161" s="203" t="s">
        <v>210</v>
      </c>
      <c r="E161" s="203" t="s">
        <v>210</v>
      </c>
      <c r="F161" s="203" t="s">
        <v>210</v>
      </c>
      <c r="G161" s="203" t="s">
        <v>210</v>
      </c>
      <c r="H161" s="203" t="s">
        <v>210</v>
      </c>
      <c r="I161" s="203" t="s">
        <v>210</v>
      </c>
      <c r="J161" s="203" t="s">
        <v>210</v>
      </c>
      <c r="K161" s="203" t="s">
        <v>210</v>
      </c>
    </row>
    <row r="162" spans="2:11" ht="36" customHeight="1" x14ac:dyDescent="0.2">
      <c r="B162" s="202" t="s">
        <v>265</v>
      </c>
      <c r="C162" s="203" t="s">
        <v>210</v>
      </c>
      <c r="D162" s="203" t="s">
        <v>210</v>
      </c>
      <c r="E162" s="203" t="s">
        <v>210</v>
      </c>
      <c r="F162" s="203" t="s">
        <v>210</v>
      </c>
      <c r="G162" s="203" t="s">
        <v>210</v>
      </c>
      <c r="H162" s="203" t="s">
        <v>210</v>
      </c>
      <c r="I162" s="203" t="s">
        <v>210</v>
      </c>
      <c r="J162" s="203" t="s">
        <v>210</v>
      </c>
      <c r="K162" s="203" t="s">
        <v>210</v>
      </c>
    </row>
    <row r="163" spans="2:11" ht="36" customHeight="1" x14ac:dyDescent="0.2">
      <c r="B163" s="202" t="s">
        <v>266</v>
      </c>
      <c r="C163" s="203" t="s">
        <v>210</v>
      </c>
      <c r="D163" s="203" t="s">
        <v>210</v>
      </c>
      <c r="E163" s="203" t="s">
        <v>210</v>
      </c>
      <c r="F163" s="203" t="s">
        <v>210</v>
      </c>
      <c r="G163" s="203" t="s">
        <v>210</v>
      </c>
      <c r="H163" s="203" t="s">
        <v>210</v>
      </c>
      <c r="I163" s="203" t="s">
        <v>210</v>
      </c>
      <c r="J163" s="203" t="s">
        <v>210</v>
      </c>
      <c r="K163" s="203" t="s">
        <v>210</v>
      </c>
    </row>
    <row r="164" spans="2:11" ht="36" customHeight="1" x14ac:dyDescent="0.2">
      <c r="B164" s="202" t="s">
        <v>267</v>
      </c>
      <c r="C164" s="203" t="s">
        <v>210</v>
      </c>
      <c r="D164" s="203" t="s">
        <v>210</v>
      </c>
      <c r="E164" s="203" t="s">
        <v>210</v>
      </c>
      <c r="F164" s="203" t="s">
        <v>210</v>
      </c>
      <c r="G164" s="203" t="s">
        <v>210</v>
      </c>
      <c r="H164" s="203" t="s">
        <v>210</v>
      </c>
      <c r="I164" s="203" t="s">
        <v>210</v>
      </c>
      <c r="J164" s="203" t="s">
        <v>210</v>
      </c>
      <c r="K164" s="203" t="s">
        <v>210</v>
      </c>
    </row>
    <row r="165" spans="2:11" ht="36" customHeight="1" x14ac:dyDescent="0.2">
      <c r="B165" s="202" t="s">
        <v>268</v>
      </c>
      <c r="C165" s="203" t="s">
        <v>210</v>
      </c>
      <c r="D165" s="203" t="s">
        <v>210</v>
      </c>
      <c r="E165" s="203" t="s">
        <v>210</v>
      </c>
      <c r="F165" s="203" t="s">
        <v>210</v>
      </c>
      <c r="G165" s="203" t="s">
        <v>210</v>
      </c>
      <c r="H165" s="203" t="s">
        <v>210</v>
      </c>
      <c r="I165" s="203" t="s">
        <v>210</v>
      </c>
      <c r="J165" s="203" t="s">
        <v>210</v>
      </c>
      <c r="K165" s="203" t="s">
        <v>210</v>
      </c>
    </row>
    <row r="166" spans="2:11" ht="36" customHeight="1" x14ac:dyDescent="0.2">
      <c r="B166" s="202" t="s">
        <v>269</v>
      </c>
      <c r="C166" s="203" t="s">
        <v>210</v>
      </c>
      <c r="D166" s="203" t="s">
        <v>210</v>
      </c>
      <c r="E166" s="203" t="s">
        <v>210</v>
      </c>
      <c r="F166" s="203" t="s">
        <v>210</v>
      </c>
      <c r="G166" s="203" t="s">
        <v>210</v>
      </c>
      <c r="H166" s="203" t="s">
        <v>210</v>
      </c>
      <c r="I166" s="203" t="s">
        <v>210</v>
      </c>
      <c r="J166" s="203" t="s">
        <v>210</v>
      </c>
      <c r="K166" s="203" t="s">
        <v>210</v>
      </c>
    </row>
    <row r="167" spans="2:11" ht="36" customHeight="1" x14ac:dyDescent="0.2">
      <c r="B167" s="202" t="s">
        <v>270</v>
      </c>
      <c r="C167" s="203">
        <f t="shared" si="2"/>
        <v>54000</v>
      </c>
      <c r="D167" s="203" t="s">
        <v>210</v>
      </c>
      <c r="E167" s="203" t="s">
        <v>210</v>
      </c>
      <c r="F167" s="203" t="s">
        <v>210</v>
      </c>
      <c r="G167" s="203">
        <v>54000</v>
      </c>
      <c r="H167" s="203" t="s">
        <v>210</v>
      </c>
      <c r="I167" s="203" t="s">
        <v>210</v>
      </c>
      <c r="J167" s="203" t="s">
        <v>210</v>
      </c>
      <c r="K167" s="203" t="s">
        <v>210</v>
      </c>
    </row>
    <row r="168" spans="2:11" ht="36" customHeight="1" x14ac:dyDescent="0.2">
      <c r="B168" s="202" t="s">
        <v>271</v>
      </c>
      <c r="C168" s="203" t="s">
        <v>210</v>
      </c>
      <c r="D168" s="203" t="s">
        <v>210</v>
      </c>
      <c r="E168" s="203" t="s">
        <v>210</v>
      </c>
      <c r="F168" s="203" t="s">
        <v>210</v>
      </c>
      <c r="G168" s="203" t="s">
        <v>210</v>
      </c>
      <c r="H168" s="203" t="s">
        <v>210</v>
      </c>
      <c r="I168" s="203" t="s">
        <v>210</v>
      </c>
      <c r="J168" s="203" t="s">
        <v>210</v>
      </c>
      <c r="K168" s="203" t="s">
        <v>210</v>
      </c>
    </row>
    <row r="169" spans="2:11" ht="36" customHeight="1" x14ac:dyDescent="0.2">
      <c r="B169" s="255"/>
      <c r="C169" s="203"/>
      <c r="D169" s="203"/>
      <c r="E169" s="203"/>
      <c r="F169" s="203"/>
      <c r="G169" s="203"/>
      <c r="H169" s="203"/>
      <c r="I169" s="203"/>
      <c r="J169" s="203"/>
      <c r="K169" s="203"/>
    </row>
    <row r="170" spans="2:11" ht="36" customHeight="1" x14ac:dyDescent="0.2">
      <c r="B170" s="254" t="s">
        <v>279</v>
      </c>
      <c r="C170" s="201">
        <f t="shared" si="2"/>
        <v>28538767</v>
      </c>
      <c r="D170" s="201">
        <v>5157230</v>
      </c>
      <c r="E170" s="201">
        <v>469562</v>
      </c>
      <c r="F170" s="201">
        <v>50000</v>
      </c>
      <c r="G170" s="201">
        <v>17351154</v>
      </c>
      <c r="H170" s="201">
        <v>5109119</v>
      </c>
      <c r="I170" s="201">
        <v>163002</v>
      </c>
      <c r="J170" s="201" t="s">
        <v>210</v>
      </c>
      <c r="K170" s="201">
        <v>238700</v>
      </c>
    </row>
    <row r="171" spans="2:11" ht="36" customHeight="1" x14ac:dyDescent="0.2">
      <c r="B171" s="202" t="s">
        <v>256</v>
      </c>
      <c r="C171" s="203">
        <f t="shared" si="2"/>
        <v>19672628</v>
      </c>
      <c r="D171" s="203">
        <v>4959510</v>
      </c>
      <c r="E171" s="203">
        <v>469562</v>
      </c>
      <c r="F171" s="203">
        <v>35000</v>
      </c>
      <c r="G171" s="203">
        <v>9380354</v>
      </c>
      <c r="H171" s="203">
        <v>4595000</v>
      </c>
      <c r="I171" s="203">
        <v>163002</v>
      </c>
      <c r="J171" s="203" t="s">
        <v>210</v>
      </c>
      <c r="K171" s="203">
        <v>70200</v>
      </c>
    </row>
    <row r="172" spans="2:11" ht="36" customHeight="1" x14ac:dyDescent="0.2">
      <c r="B172" s="202" t="s">
        <v>257</v>
      </c>
      <c r="C172" s="203">
        <f t="shared" si="2"/>
        <v>5317220</v>
      </c>
      <c r="D172" s="203">
        <v>32220</v>
      </c>
      <c r="E172" s="203" t="s">
        <v>210</v>
      </c>
      <c r="F172" s="203" t="s">
        <v>210</v>
      </c>
      <c r="G172" s="203">
        <v>5230000</v>
      </c>
      <c r="H172" s="203">
        <v>55000</v>
      </c>
      <c r="I172" s="203" t="s">
        <v>210</v>
      </c>
      <c r="J172" s="203" t="s">
        <v>210</v>
      </c>
      <c r="K172" s="203" t="s">
        <v>210</v>
      </c>
    </row>
    <row r="173" spans="2:11" ht="36" customHeight="1" x14ac:dyDescent="0.2">
      <c r="B173" s="202" t="s">
        <v>258</v>
      </c>
      <c r="C173" s="203">
        <f t="shared" si="2"/>
        <v>993400</v>
      </c>
      <c r="D173" s="203">
        <v>65000</v>
      </c>
      <c r="E173" s="203" t="s">
        <v>210</v>
      </c>
      <c r="F173" s="203" t="s">
        <v>210</v>
      </c>
      <c r="G173" s="203">
        <v>928400</v>
      </c>
      <c r="H173" s="203" t="s">
        <v>210</v>
      </c>
      <c r="I173" s="203" t="s">
        <v>210</v>
      </c>
      <c r="J173" s="203" t="s">
        <v>210</v>
      </c>
      <c r="K173" s="203" t="s">
        <v>210</v>
      </c>
    </row>
    <row r="174" spans="2:11" ht="36" customHeight="1" x14ac:dyDescent="0.2">
      <c r="B174" s="202" t="s">
        <v>259</v>
      </c>
      <c r="C174" s="203">
        <f t="shared" si="2"/>
        <v>1002619</v>
      </c>
      <c r="D174" s="203" t="s">
        <v>210</v>
      </c>
      <c r="E174" s="203" t="s">
        <v>210</v>
      </c>
      <c r="F174" s="203">
        <v>15000</v>
      </c>
      <c r="G174" s="203">
        <v>360000</v>
      </c>
      <c r="H174" s="203">
        <v>459119</v>
      </c>
      <c r="I174" s="203" t="s">
        <v>210</v>
      </c>
      <c r="J174" s="203" t="s">
        <v>210</v>
      </c>
      <c r="K174" s="203">
        <v>168500</v>
      </c>
    </row>
    <row r="175" spans="2:11" ht="36" customHeight="1" x14ac:dyDescent="0.2">
      <c r="B175" s="202" t="s">
        <v>260</v>
      </c>
      <c r="C175" s="203" t="s">
        <v>210</v>
      </c>
      <c r="D175" s="203" t="s">
        <v>210</v>
      </c>
      <c r="E175" s="203" t="s">
        <v>210</v>
      </c>
      <c r="F175" s="203" t="s">
        <v>210</v>
      </c>
      <c r="G175" s="203" t="s">
        <v>210</v>
      </c>
      <c r="H175" s="203" t="s">
        <v>210</v>
      </c>
      <c r="I175" s="203" t="s">
        <v>210</v>
      </c>
      <c r="J175" s="203" t="s">
        <v>210</v>
      </c>
      <c r="K175" s="203" t="s">
        <v>210</v>
      </c>
    </row>
    <row r="176" spans="2:11" ht="36" customHeight="1" x14ac:dyDescent="0.2">
      <c r="B176" s="202" t="s">
        <v>261</v>
      </c>
      <c r="C176" s="203" t="s">
        <v>210</v>
      </c>
      <c r="D176" s="203" t="s">
        <v>210</v>
      </c>
      <c r="E176" s="203" t="s">
        <v>210</v>
      </c>
      <c r="F176" s="203" t="s">
        <v>210</v>
      </c>
      <c r="G176" s="203" t="s">
        <v>210</v>
      </c>
      <c r="H176" s="203" t="s">
        <v>210</v>
      </c>
      <c r="I176" s="203" t="s">
        <v>210</v>
      </c>
      <c r="J176" s="203" t="s">
        <v>210</v>
      </c>
      <c r="K176" s="203" t="s">
        <v>210</v>
      </c>
    </row>
    <row r="177" spans="2:11" ht="36" customHeight="1" x14ac:dyDescent="0.2">
      <c r="B177" s="202" t="s">
        <v>262</v>
      </c>
      <c r="C177" s="203">
        <f t="shared" si="2"/>
        <v>1232400</v>
      </c>
      <c r="D177" s="203" t="s">
        <v>210</v>
      </c>
      <c r="E177" s="203" t="s">
        <v>210</v>
      </c>
      <c r="F177" s="203" t="s">
        <v>210</v>
      </c>
      <c r="G177" s="203">
        <v>1232400</v>
      </c>
      <c r="H177" s="203" t="s">
        <v>210</v>
      </c>
      <c r="I177" s="203" t="s">
        <v>210</v>
      </c>
      <c r="J177" s="203" t="s">
        <v>210</v>
      </c>
      <c r="K177" s="203" t="s">
        <v>210</v>
      </c>
    </row>
    <row r="178" spans="2:11" ht="36" customHeight="1" x14ac:dyDescent="0.2">
      <c r="B178" s="202" t="s">
        <v>263</v>
      </c>
      <c r="C178" s="203" t="s">
        <v>210</v>
      </c>
      <c r="D178" s="203" t="s">
        <v>210</v>
      </c>
      <c r="E178" s="203" t="s">
        <v>210</v>
      </c>
      <c r="F178" s="203" t="s">
        <v>210</v>
      </c>
      <c r="G178" s="203" t="s">
        <v>210</v>
      </c>
      <c r="H178" s="203" t="s">
        <v>210</v>
      </c>
      <c r="I178" s="203" t="s">
        <v>210</v>
      </c>
      <c r="J178" s="203" t="s">
        <v>210</v>
      </c>
      <c r="K178" s="203" t="s">
        <v>210</v>
      </c>
    </row>
    <row r="179" spans="2:11" ht="36" customHeight="1" x14ac:dyDescent="0.2">
      <c r="B179" s="202" t="s">
        <v>264</v>
      </c>
      <c r="C179" s="203" t="s">
        <v>210</v>
      </c>
      <c r="D179" s="203" t="s">
        <v>210</v>
      </c>
      <c r="E179" s="203" t="s">
        <v>210</v>
      </c>
      <c r="F179" s="203" t="s">
        <v>210</v>
      </c>
      <c r="G179" s="203" t="s">
        <v>210</v>
      </c>
      <c r="H179" s="203" t="s">
        <v>210</v>
      </c>
      <c r="I179" s="203" t="s">
        <v>210</v>
      </c>
      <c r="J179" s="203" t="s">
        <v>210</v>
      </c>
      <c r="K179" s="203" t="s">
        <v>210</v>
      </c>
    </row>
    <row r="180" spans="2:11" ht="36" customHeight="1" x14ac:dyDescent="0.2">
      <c r="B180" s="202" t="s">
        <v>265</v>
      </c>
      <c r="C180" s="203" t="s">
        <v>210</v>
      </c>
      <c r="D180" s="203" t="s">
        <v>210</v>
      </c>
      <c r="E180" s="203" t="s">
        <v>210</v>
      </c>
      <c r="F180" s="203" t="s">
        <v>210</v>
      </c>
      <c r="G180" s="203" t="s">
        <v>210</v>
      </c>
      <c r="H180" s="203" t="s">
        <v>210</v>
      </c>
      <c r="I180" s="203" t="s">
        <v>210</v>
      </c>
      <c r="J180" s="203" t="s">
        <v>210</v>
      </c>
      <c r="K180" s="203" t="s">
        <v>210</v>
      </c>
    </row>
    <row r="181" spans="2:11" ht="36" customHeight="1" x14ac:dyDescent="0.2">
      <c r="B181" s="202" t="s">
        <v>266</v>
      </c>
      <c r="C181" s="203" t="s">
        <v>210</v>
      </c>
      <c r="D181" s="203" t="s">
        <v>210</v>
      </c>
      <c r="E181" s="203" t="s">
        <v>210</v>
      </c>
      <c r="F181" s="203" t="s">
        <v>210</v>
      </c>
      <c r="G181" s="203" t="s">
        <v>210</v>
      </c>
      <c r="H181" s="203" t="s">
        <v>210</v>
      </c>
      <c r="I181" s="203" t="s">
        <v>210</v>
      </c>
      <c r="J181" s="203" t="s">
        <v>210</v>
      </c>
      <c r="K181" s="203" t="s">
        <v>210</v>
      </c>
    </row>
    <row r="182" spans="2:11" ht="36" customHeight="1" x14ac:dyDescent="0.2">
      <c r="B182" s="202" t="s">
        <v>267</v>
      </c>
      <c r="C182" s="203" t="s">
        <v>210</v>
      </c>
      <c r="D182" s="203" t="s">
        <v>210</v>
      </c>
      <c r="E182" s="203" t="s">
        <v>210</v>
      </c>
      <c r="F182" s="203" t="s">
        <v>210</v>
      </c>
      <c r="G182" s="203" t="s">
        <v>210</v>
      </c>
      <c r="H182" s="203" t="s">
        <v>210</v>
      </c>
      <c r="I182" s="203" t="s">
        <v>210</v>
      </c>
      <c r="J182" s="203" t="s">
        <v>210</v>
      </c>
      <c r="K182" s="203" t="s">
        <v>210</v>
      </c>
    </row>
    <row r="183" spans="2:11" ht="36" customHeight="1" x14ac:dyDescent="0.2">
      <c r="B183" s="202" t="s">
        <v>268</v>
      </c>
      <c r="C183" s="203" t="s">
        <v>210</v>
      </c>
      <c r="D183" s="203" t="s">
        <v>210</v>
      </c>
      <c r="E183" s="203" t="s">
        <v>210</v>
      </c>
      <c r="F183" s="203" t="s">
        <v>210</v>
      </c>
      <c r="G183" s="203" t="s">
        <v>210</v>
      </c>
      <c r="H183" s="203" t="s">
        <v>210</v>
      </c>
      <c r="I183" s="203" t="s">
        <v>210</v>
      </c>
      <c r="J183" s="203" t="s">
        <v>210</v>
      </c>
      <c r="K183" s="203" t="s">
        <v>210</v>
      </c>
    </row>
    <row r="184" spans="2:11" ht="36" customHeight="1" x14ac:dyDescent="0.2">
      <c r="B184" s="202" t="s">
        <v>269</v>
      </c>
      <c r="C184" s="203" t="s">
        <v>210</v>
      </c>
      <c r="D184" s="203" t="s">
        <v>210</v>
      </c>
      <c r="E184" s="203" t="s">
        <v>210</v>
      </c>
      <c r="F184" s="203" t="s">
        <v>210</v>
      </c>
      <c r="G184" s="203" t="s">
        <v>210</v>
      </c>
      <c r="H184" s="203" t="s">
        <v>210</v>
      </c>
      <c r="I184" s="203" t="s">
        <v>210</v>
      </c>
      <c r="J184" s="203" t="s">
        <v>210</v>
      </c>
      <c r="K184" s="203" t="s">
        <v>210</v>
      </c>
    </row>
    <row r="185" spans="2:11" ht="36" customHeight="1" x14ac:dyDescent="0.2">
      <c r="B185" s="202" t="s">
        <v>270</v>
      </c>
      <c r="C185" s="203">
        <f t="shared" si="2"/>
        <v>320500</v>
      </c>
      <c r="D185" s="203">
        <v>100500</v>
      </c>
      <c r="E185" s="203" t="s">
        <v>210</v>
      </c>
      <c r="F185" s="203" t="s">
        <v>210</v>
      </c>
      <c r="G185" s="203">
        <v>220000</v>
      </c>
      <c r="H185" s="203" t="s">
        <v>210</v>
      </c>
      <c r="I185" s="203" t="s">
        <v>210</v>
      </c>
      <c r="J185" s="203" t="s">
        <v>210</v>
      </c>
      <c r="K185" s="203" t="s">
        <v>210</v>
      </c>
    </row>
    <row r="186" spans="2:11" ht="36" customHeight="1" x14ac:dyDescent="0.2">
      <c r="B186" s="202" t="s">
        <v>271</v>
      </c>
      <c r="C186" s="203" t="s">
        <v>210</v>
      </c>
      <c r="D186" s="203" t="s">
        <v>210</v>
      </c>
      <c r="E186" s="203" t="s">
        <v>210</v>
      </c>
      <c r="F186" s="203" t="s">
        <v>210</v>
      </c>
      <c r="G186" s="203" t="s">
        <v>210</v>
      </c>
      <c r="H186" s="203" t="s">
        <v>210</v>
      </c>
      <c r="I186" s="203" t="s">
        <v>210</v>
      </c>
      <c r="J186" s="203" t="s">
        <v>210</v>
      </c>
      <c r="K186" s="203" t="s">
        <v>210</v>
      </c>
    </row>
    <row r="187" spans="2:11" ht="36" customHeight="1" x14ac:dyDescent="0.2">
      <c r="B187" s="58"/>
      <c r="C187" s="203"/>
      <c r="D187" s="203"/>
      <c r="E187" s="203"/>
      <c r="F187" s="203"/>
      <c r="G187" s="203"/>
      <c r="H187" s="203"/>
      <c r="I187" s="203"/>
      <c r="J187" s="203"/>
      <c r="K187" s="203"/>
    </row>
    <row r="188" spans="2:11" ht="36" customHeight="1" x14ac:dyDescent="0.2">
      <c r="B188" s="254" t="s">
        <v>280</v>
      </c>
      <c r="C188" s="201">
        <f t="shared" si="2"/>
        <v>21387305</v>
      </c>
      <c r="D188" s="201">
        <v>2715847</v>
      </c>
      <c r="E188" s="201">
        <v>2419127</v>
      </c>
      <c r="F188" s="201">
        <v>714636</v>
      </c>
      <c r="G188" s="201">
        <v>10425060</v>
      </c>
      <c r="H188" s="201">
        <v>5112635</v>
      </c>
      <c r="I188" s="201" t="s">
        <v>210</v>
      </c>
      <c r="J188" s="201" t="s">
        <v>210</v>
      </c>
      <c r="K188" s="201" t="s">
        <v>210</v>
      </c>
    </row>
    <row r="189" spans="2:11" ht="36" customHeight="1" x14ac:dyDescent="0.2">
      <c r="B189" s="202" t="s">
        <v>256</v>
      </c>
      <c r="C189" s="203">
        <f t="shared" si="2"/>
        <v>9724456</v>
      </c>
      <c r="D189" s="203">
        <v>1564123</v>
      </c>
      <c r="E189" s="203">
        <v>1787627</v>
      </c>
      <c r="F189" s="203">
        <v>191760</v>
      </c>
      <c r="G189" s="203">
        <v>3726660</v>
      </c>
      <c r="H189" s="203">
        <v>2454286</v>
      </c>
      <c r="I189" s="203" t="s">
        <v>210</v>
      </c>
      <c r="J189" s="203" t="s">
        <v>210</v>
      </c>
      <c r="K189" s="203" t="s">
        <v>210</v>
      </c>
    </row>
    <row r="190" spans="2:11" ht="36" customHeight="1" x14ac:dyDescent="0.2">
      <c r="B190" s="202" t="s">
        <v>257</v>
      </c>
      <c r="C190" s="203">
        <f t="shared" si="2"/>
        <v>1136204</v>
      </c>
      <c r="D190" s="203">
        <v>289000</v>
      </c>
      <c r="E190" s="203">
        <v>115500</v>
      </c>
      <c r="F190" s="203">
        <v>91496</v>
      </c>
      <c r="G190" s="203">
        <v>612708</v>
      </c>
      <c r="H190" s="203">
        <v>27500</v>
      </c>
      <c r="I190" s="203" t="s">
        <v>210</v>
      </c>
      <c r="J190" s="203" t="s">
        <v>210</v>
      </c>
      <c r="K190" s="203" t="s">
        <v>210</v>
      </c>
    </row>
    <row r="191" spans="2:11" ht="36" customHeight="1" x14ac:dyDescent="0.2">
      <c r="B191" s="202" t="s">
        <v>258</v>
      </c>
      <c r="C191" s="203">
        <f t="shared" si="2"/>
        <v>4562751</v>
      </c>
      <c r="D191" s="203">
        <v>456724</v>
      </c>
      <c r="E191" s="203">
        <v>180000</v>
      </c>
      <c r="F191" s="203">
        <v>80000</v>
      </c>
      <c r="G191" s="203">
        <v>1704508</v>
      </c>
      <c r="H191" s="203">
        <v>2141519</v>
      </c>
      <c r="I191" s="203" t="s">
        <v>210</v>
      </c>
      <c r="J191" s="203" t="s">
        <v>210</v>
      </c>
      <c r="K191" s="203" t="s">
        <v>210</v>
      </c>
    </row>
    <row r="192" spans="2:11" ht="36" customHeight="1" x14ac:dyDescent="0.2">
      <c r="B192" s="202" t="s">
        <v>259</v>
      </c>
      <c r="C192" s="203">
        <f t="shared" si="2"/>
        <v>3154480</v>
      </c>
      <c r="D192" s="203">
        <v>140000</v>
      </c>
      <c r="E192" s="203">
        <v>270000</v>
      </c>
      <c r="F192" s="203">
        <v>66380</v>
      </c>
      <c r="G192" s="203">
        <v>2510000</v>
      </c>
      <c r="H192" s="203">
        <v>168100</v>
      </c>
      <c r="I192" s="203" t="s">
        <v>210</v>
      </c>
      <c r="J192" s="203" t="s">
        <v>210</v>
      </c>
      <c r="K192" s="203" t="s">
        <v>210</v>
      </c>
    </row>
    <row r="193" spans="2:11" ht="36" customHeight="1" x14ac:dyDescent="0.2">
      <c r="B193" s="202" t="s">
        <v>260</v>
      </c>
      <c r="C193" s="203">
        <f t="shared" si="2"/>
        <v>90000</v>
      </c>
      <c r="D193" s="203" t="s">
        <v>210</v>
      </c>
      <c r="E193" s="203" t="s">
        <v>210</v>
      </c>
      <c r="F193" s="203" t="s">
        <v>210</v>
      </c>
      <c r="G193" s="203">
        <v>90000</v>
      </c>
      <c r="H193" s="203" t="s">
        <v>210</v>
      </c>
      <c r="I193" s="203" t="s">
        <v>210</v>
      </c>
      <c r="J193" s="203" t="s">
        <v>210</v>
      </c>
      <c r="K193" s="203" t="s">
        <v>210</v>
      </c>
    </row>
    <row r="194" spans="2:11" ht="36" customHeight="1" x14ac:dyDescent="0.2">
      <c r="B194" s="202" t="s">
        <v>261</v>
      </c>
      <c r="C194" s="203" t="s">
        <v>210</v>
      </c>
      <c r="D194" s="203" t="s">
        <v>210</v>
      </c>
      <c r="E194" s="203" t="s">
        <v>210</v>
      </c>
      <c r="F194" s="203" t="s">
        <v>210</v>
      </c>
      <c r="G194" s="203" t="s">
        <v>210</v>
      </c>
      <c r="H194" s="203" t="s">
        <v>210</v>
      </c>
      <c r="I194" s="203" t="s">
        <v>210</v>
      </c>
      <c r="J194" s="203" t="s">
        <v>210</v>
      </c>
      <c r="K194" s="203" t="s">
        <v>210</v>
      </c>
    </row>
    <row r="195" spans="2:11" ht="36" customHeight="1" x14ac:dyDescent="0.2">
      <c r="B195" s="202" t="s">
        <v>262</v>
      </c>
      <c r="C195" s="203">
        <f t="shared" si="2"/>
        <v>141230</v>
      </c>
      <c r="D195" s="203" t="s">
        <v>210</v>
      </c>
      <c r="E195" s="203" t="s">
        <v>210</v>
      </c>
      <c r="F195" s="203" t="s">
        <v>210</v>
      </c>
      <c r="G195" s="203" t="s">
        <v>210</v>
      </c>
      <c r="H195" s="203">
        <v>141230</v>
      </c>
      <c r="I195" s="203" t="s">
        <v>210</v>
      </c>
      <c r="J195" s="203" t="s">
        <v>210</v>
      </c>
      <c r="K195" s="203" t="s">
        <v>210</v>
      </c>
    </row>
    <row r="196" spans="2:11" ht="36" customHeight="1" x14ac:dyDescent="0.2">
      <c r="B196" s="202" t="s">
        <v>263</v>
      </c>
      <c r="C196" s="203" t="s">
        <v>210</v>
      </c>
      <c r="D196" s="203" t="s">
        <v>210</v>
      </c>
      <c r="E196" s="203" t="s">
        <v>210</v>
      </c>
      <c r="F196" s="203" t="s">
        <v>210</v>
      </c>
      <c r="G196" s="203" t="s">
        <v>210</v>
      </c>
      <c r="H196" s="203" t="s">
        <v>210</v>
      </c>
      <c r="I196" s="203" t="s">
        <v>210</v>
      </c>
      <c r="J196" s="203" t="s">
        <v>210</v>
      </c>
      <c r="K196" s="203" t="s">
        <v>210</v>
      </c>
    </row>
    <row r="197" spans="2:11" ht="36" customHeight="1" x14ac:dyDescent="0.2">
      <c r="B197" s="202" t="s">
        <v>264</v>
      </c>
      <c r="C197" s="203" t="s">
        <v>210</v>
      </c>
      <c r="D197" s="203" t="s">
        <v>210</v>
      </c>
      <c r="E197" s="203" t="s">
        <v>210</v>
      </c>
      <c r="F197" s="203" t="s">
        <v>210</v>
      </c>
      <c r="G197" s="203" t="s">
        <v>210</v>
      </c>
      <c r="H197" s="203" t="s">
        <v>210</v>
      </c>
      <c r="I197" s="203" t="s">
        <v>210</v>
      </c>
      <c r="J197" s="203" t="s">
        <v>210</v>
      </c>
      <c r="K197" s="203" t="s">
        <v>210</v>
      </c>
    </row>
    <row r="198" spans="2:11" ht="36" customHeight="1" x14ac:dyDescent="0.2">
      <c r="B198" s="202" t="s">
        <v>265</v>
      </c>
      <c r="C198" s="203" t="s">
        <v>210</v>
      </c>
      <c r="D198" s="203" t="s">
        <v>210</v>
      </c>
      <c r="E198" s="203" t="s">
        <v>210</v>
      </c>
      <c r="F198" s="203" t="s">
        <v>210</v>
      </c>
      <c r="G198" s="203" t="s">
        <v>210</v>
      </c>
      <c r="H198" s="203" t="s">
        <v>210</v>
      </c>
      <c r="I198" s="203" t="s">
        <v>210</v>
      </c>
      <c r="J198" s="203" t="s">
        <v>210</v>
      </c>
      <c r="K198" s="203" t="s">
        <v>210</v>
      </c>
    </row>
    <row r="199" spans="2:11" ht="36" customHeight="1" x14ac:dyDescent="0.2">
      <c r="B199" s="202" t="s">
        <v>266</v>
      </c>
      <c r="C199" s="203" t="s">
        <v>210</v>
      </c>
      <c r="D199" s="203" t="s">
        <v>210</v>
      </c>
      <c r="E199" s="203" t="s">
        <v>210</v>
      </c>
      <c r="F199" s="203" t="s">
        <v>210</v>
      </c>
      <c r="G199" s="203" t="s">
        <v>210</v>
      </c>
      <c r="H199" s="203" t="s">
        <v>210</v>
      </c>
      <c r="I199" s="203" t="s">
        <v>210</v>
      </c>
      <c r="J199" s="203" t="s">
        <v>210</v>
      </c>
      <c r="K199" s="203" t="s">
        <v>210</v>
      </c>
    </row>
    <row r="200" spans="2:11" ht="36" customHeight="1" x14ac:dyDescent="0.2">
      <c r="B200" s="202" t="s">
        <v>267</v>
      </c>
      <c r="C200" s="203" t="s">
        <v>210</v>
      </c>
      <c r="D200" s="203" t="s">
        <v>210</v>
      </c>
      <c r="E200" s="203" t="s">
        <v>210</v>
      </c>
      <c r="F200" s="203" t="s">
        <v>210</v>
      </c>
      <c r="G200" s="203" t="s">
        <v>210</v>
      </c>
      <c r="H200" s="203" t="s">
        <v>210</v>
      </c>
      <c r="I200" s="203" t="s">
        <v>210</v>
      </c>
      <c r="J200" s="203" t="s">
        <v>210</v>
      </c>
      <c r="K200" s="203" t="s">
        <v>210</v>
      </c>
    </row>
    <row r="201" spans="2:11" ht="36" customHeight="1" x14ac:dyDescent="0.2">
      <c r="B201" s="202" t="s">
        <v>268</v>
      </c>
      <c r="C201" s="203" t="s">
        <v>210</v>
      </c>
      <c r="D201" s="203" t="s">
        <v>210</v>
      </c>
      <c r="E201" s="203" t="s">
        <v>210</v>
      </c>
      <c r="F201" s="203" t="s">
        <v>210</v>
      </c>
      <c r="G201" s="203" t="s">
        <v>210</v>
      </c>
      <c r="H201" s="203" t="s">
        <v>210</v>
      </c>
      <c r="I201" s="203" t="s">
        <v>210</v>
      </c>
      <c r="J201" s="203" t="s">
        <v>210</v>
      </c>
      <c r="K201" s="203" t="s">
        <v>210</v>
      </c>
    </row>
    <row r="202" spans="2:11" ht="36" customHeight="1" x14ac:dyDescent="0.2">
      <c r="B202" s="202" t="s">
        <v>269</v>
      </c>
      <c r="C202" s="203" t="s">
        <v>210</v>
      </c>
      <c r="D202" s="203" t="s">
        <v>210</v>
      </c>
      <c r="E202" s="203" t="s">
        <v>210</v>
      </c>
      <c r="F202" s="203" t="s">
        <v>210</v>
      </c>
      <c r="G202" s="203" t="s">
        <v>210</v>
      </c>
      <c r="H202" s="203" t="s">
        <v>210</v>
      </c>
      <c r="I202" s="203" t="s">
        <v>210</v>
      </c>
      <c r="J202" s="203" t="s">
        <v>210</v>
      </c>
      <c r="K202" s="203" t="s">
        <v>210</v>
      </c>
    </row>
    <row r="203" spans="2:11" ht="36" customHeight="1" x14ac:dyDescent="0.2">
      <c r="B203" s="202" t="s">
        <v>270</v>
      </c>
      <c r="C203" s="203">
        <f t="shared" ref="C203:C264" si="3">SUM(D203:K203)</f>
        <v>2578184</v>
      </c>
      <c r="D203" s="203">
        <v>266000</v>
      </c>
      <c r="E203" s="203">
        <v>66000</v>
      </c>
      <c r="F203" s="203">
        <v>285000</v>
      </c>
      <c r="G203" s="203">
        <v>1781184</v>
      </c>
      <c r="H203" s="203">
        <v>180000</v>
      </c>
      <c r="I203" s="203" t="s">
        <v>210</v>
      </c>
      <c r="J203" s="203" t="s">
        <v>210</v>
      </c>
      <c r="K203" s="203" t="s">
        <v>210</v>
      </c>
    </row>
    <row r="204" spans="2:11" ht="36" customHeight="1" x14ac:dyDescent="0.2">
      <c r="B204" s="202" t="s">
        <v>271</v>
      </c>
      <c r="C204" s="203" t="s">
        <v>210</v>
      </c>
      <c r="D204" s="203" t="s">
        <v>210</v>
      </c>
      <c r="E204" s="203" t="s">
        <v>210</v>
      </c>
      <c r="F204" s="203" t="s">
        <v>210</v>
      </c>
      <c r="G204" s="203" t="s">
        <v>210</v>
      </c>
      <c r="H204" s="203" t="s">
        <v>210</v>
      </c>
      <c r="I204" s="203" t="s">
        <v>210</v>
      </c>
      <c r="J204" s="203" t="s">
        <v>210</v>
      </c>
      <c r="K204" s="203" t="s">
        <v>210</v>
      </c>
    </row>
    <row r="205" spans="2:11" ht="36" customHeight="1" x14ac:dyDescent="0.2">
      <c r="B205" s="56"/>
      <c r="C205" s="203"/>
      <c r="D205" s="203"/>
      <c r="E205" s="203"/>
      <c r="F205" s="203"/>
      <c r="G205" s="203"/>
      <c r="H205" s="203"/>
      <c r="I205" s="203"/>
      <c r="J205" s="203"/>
      <c r="K205" s="203"/>
    </row>
    <row r="206" spans="2:11" s="25" customFormat="1" ht="36" customHeight="1" x14ac:dyDescent="0.2">
      <c r="B206" s="254" t="s">
        <v>281</v>
      </c>
      <c r="C206" s="201">
        <f t="shared" si="3"/>
        <v>31761621</v>
      </c>
      <c r="D206" s="201">
        <v>6045341</v>
      </c>
      <c r="E206" s="201">
        <v>3628257</v>
      </c>
      <c r="F206" s="201">
        <v>820000</v>
      </c>
      <c r="G206" s="201">
        <v>15676024</v>
      </c>
      <c r="H206" s="201">
        <v>3482131</v>
      </c>
      <c r="I206" s="201">
        <v>119090</v>
      </c>
      <c r="J206" s="201" t="s">
        <v>210</v>
      </c>
      <c r="K206" s="201">
        <v>1990778</v>
      </c>
    </row>
    <row r="207" spans="2:11" ht="36" customHeight="1" x14ac:dyDescent="0.2">
      <c r="B207" s="202" t="s">
        <v>256</v>
      </c>
      <c r="C207" s="203">
        <f t="shared" si="3"/>
        <v>11949617</v>
      </c>
      <c r="D207" s="203">
        <v>3816080</v>
      </c>
      <c r="E207" s="203">
        <v>1444725</v>
      </c>
      <c r="F207" s="203">
        <v>525000</v>
      </c>
      <c r="G207" s="203">
        <v>4679866</v>
      </c>
      <c r="H207" s="203">
        <v>755106</v>
      </c>
      <c r="I207" s="203">
        <v>119090</v>
      </c>
      <c r="J207" s="203" t="s">
        <v>210</v>
      </c>
      <c r="K207" s="203">
        <v>609750</v>
      </c>
    </row>
    <row r="208" spans="2:11" ht="36" customHeight="1" x14ac:dyDescent="0.2">
      <c r="B208" s="202" t="s">
        <v>257</v>
      </c>
      <c r="C208" s="203">
        <f t="shared" si="3"/>
        <v>3120305</v>
      </c>
      <c r="D208" s="203">
        <v>817000</v>
      </c>
      <c r="E208" s="203">
        <v>647926</v>
      </c>
      <c r="F208" s="203" t="s">
        <v>210</v>
      </c>
      <c r="G208" s="203">
        <v>1254757</v>
      </c>
      <c r="H208" s="203">
        <v>320622</v>
      </c>
      <c r="I208" s="203" t="s">
        <v>210</v>
      </c>
      <c r="J208" s="203" t="s">
        <v>210</v>
      </c>
      <c r="K208" s="203">
        <v>80000</v>
      </c>
    </row>
    <row r="209" spans="2:11" ht="36" customHeight="1" x14ac:dyDescent="0.2">
      <c r="B209" s="202" t="s">
        <v>258</v>
      </c>
      <c r="C209" s="203">
        <f t="shared" si="3"/>
        <v>9509636</v>
      </c>
      <c r="D209" s="203">
        <v>957261</v>
      </c>
      <c r="E209" s="203">
        <v>719305</v>
      </c>
      <c r="F209" s="203">
        <v>235000</v>
      </c>
      <c r="G209" s="203">
        <v>6411667</v>
      </c>
      <c r="H209" s="203">
        <v>1186403</v>
      </c>
      <c r="I209" s="203" t="s">
        <v>210</v>
      </c>
      <c r="J209" s="203" t="s">
        <v>210</v>
      </c>
      <c r="K209" s="203" t="s">
        <v>210</v>
      </c>
    </row>
    <row r="210" spans="2:11" ht="36" customHeight="1" x14ac:dyDescent="0.2">
      <c r="B210" s="202" t="s">
        <v>259</v>
      </c>
      <c r="C210" s="203">
        <f t="shared" si="3"/>
        <v>1790538</v>
      </c>
      <c r="D210" s="203">
        <v>300000</v>
      </c>
      <c r="E210" s="203">
        <v>409760</v>
      </c>
      <c r="F210" s="203">
        <v>60000</v>
      </c>
      <c r="G210" s="203">
        <v>1020778</v>
      </c>
      <c r="H210" s="203" t="s">
        <v>210</v>
      </c>
      <c r="I210" s="203" t="s">
        <v>210</v>
      </c>
      <c r="J210" s="203" t="s">
        <v>210</v>
      </c>
      <c r="K210" s="203" t="s">
        <v>210</v>
      </c>
    </row>
    <row r="211" spans="2:11" ht="36" customHeight="1" x14ac:dyDescent="0.2">
      <c r="B211" s="202" t="s">
        <v>260</v>
      </c>
      <c r="C211" s="203">
        <f t="shared" si="3"/>
        <v>730000</v>
      </c>
      <c r="D211" s="203" t="s">
        <v>210</v>
      </c>
      <c r="E211" s="203">
        <v>45000</v>
      </c>
      <c r="F211" s="203" t="s">
        <v>210</v>
      </c>
      <c r="G211" s="203">
        <v>290000</v>
      </c>
      <c r="H211" s="203" t="s">
        <v>210</v>
      </c>
      <c r="I211" s="203" t="s">
        <v>210</v>
      </c>
      <c r="J211" s="203" t="s">
        <v>210</v>
      </c>
      <c r="K211" s="203">
        <v>395000</v>
      </c>
    </row>
    <row r="212" spans="2:11" ht="36" customHeight="1" x14ac:dyDescent="0.2">
      <c r="B212" s="202" t="s">
        <v>261</v>
      </c>
      <c r="C212" s="203">
        <f t="shared" si="3"/>
        <v>420000</v>
      </c>
      <c r="D212" s="203" t="s">
        <v>210</v>
      </c>
      <c r="E212" s="203" t="s">
        <v>210</v>
      </c>
      <c r="F212" s="203" t="s">
        <v>210</v>
      </c>
      <c r="G212" s="203" t="s">
        <v>210</v>
      </c>
      <c r="H212" s="203" t="s">
        <v>210</v>
      </c>
      <c r="I212" s="203" t="s">
        <v>210</v>
      </c>
      <c r="J212" s="203" t="s">
        <v>210</v>
      </c>
      <c r="K212" s="203">
        <v>420000</v>
      </c>
    </row>
    <row r="213" spans="2:11" ht="36" customHeight="1" x14ac:dyDescent="0.2">
      <c r="B213" s="202" t="s">
        <v>262</v>
      </c>
      <c r="C213" s="203">
        <f t="shared" si="3"/>
        <v>51028</v>
      </c>
      <c r="D213" s="203" t="s">
        <v>210</v>
      </c>
      <c r="E213" s="203" t="s">
        <v>210</v>
      </c>
      <c r="F213" s="203" t="s">
        <v>210</v>
      </c>
      <c r="G213" s="203" t="s">
        <v>210</v>
      </c>
      <c r="H213" s="203" t="s">
        <v>210</v>
      </c>
      <c r="I213" s="203" t="s">
        <v>210</v>
      </c>
      <c r="J213" s="203" t="s">
        <v>210</v>
      </c>
      <c r="K213" s="203">
        <v>51028</v>
      </c>
    </row>
    <row r="214" spans="2:11" ht="36" customHeight="1" x14ac:dyDescent="0.2">
      <c r="B214" s="202" t="s">
        <v>263</v>
      </c>
      <c r="C214" s="203" t="s">
        <v>210</v>
      </c>
      <c r="D214" s="203" t="s">
        <v>210</v>
      </c>
      <c r="E214" s="203" t="s">
        <v>210</v>
      </c>
      <c r="F214" s="203" t="s">
        <v>210</v>
      </c>
      <c r="G214" s="203" t="s">
        <v>210</v>
      </c>
      <c r="H214" s="203" t="s">
        <v>210</v>
      </c>
      <c r="I214" s="203" t="s">
        <v>210</v>
      </c>
      <c r="J214" s="203" t="s">
        <v>210</v>
      </c>
      <c r="K214" s="203" t="s">
        <v>210</v>
      </c>
    </row>
    <row r="215" spans="2:11" ht="36" customHeight="1" x14ac:dyDescent="0.2">
      <c r="B215" s="202" t="s">
        <v>264</v>
      </c>
      <c r="C215" s="203" t="s">
        <v>210</v>
      </c>
      <c r="D215" s="203" t="s">
        <v>210</v>
      </c>
      <c r="E215" s="203" t="s">
        <v>210</v>
      </c>
      <c r="F215" s="203" t="s">
        <v>210</v>
      </c>
      <c r="G215" s="203" t="s">
        <v>210</v>
      </c>
      <c r="H215" s="203" t="s">
        <v>210</v>
      </c>
      <c r="I215" s="203" t="s">
        <v>210</v>
      </c>
      <c r="J215" s="203" t="s">
        <v>210</v>
      </c>
      <c r="K215" s="203" t="s">
        <v>210</v>
      </c>
    </row>
    <row r="216" spans="2:11" ht="36" customHeight="1" x14ac:dyDescent="0.2">
      <c r="B216" s="202" t="s">
        <v>265</v>
      </c>
      <c r="C216" s="203">
        <f t="shared" si="3"/>
        <v>195000</v>
      </c>
      <c r="D216" s="203" t="s">
        <v>210</v>
      </c>
      <c r="E216" s="203" t="s">
        <v>210</v>
      </c>
      <c r="F216" s="203" t="s">
        <v>210</v>
      </c>
      <c r="G216" s="203" t="s">
        <v>210</v>
      </c>
      <c r="H216" s="203" t="s">
        <v>210</v>
      </c>
      <c r="I216" s="203" t="s">
        <v>210</v>
      </c>
      <c r="J216" s="203" t="s">
        <v>210</v>
      </c>
      <c r="K216" s="203">
        <v>195000</v>
      </c>
    </row>
    <row r="217" spans="2:11" ht="36" customHeight="1" x14ac:dyDescent="0.2">
      <c r="B217" s="202" t="s">
        <v>266</v>
      </c>
      <c r="C217" s="203" t="s">
        <v>210</v>
      </c>
      <c r="D217" s="203" t="s">
        <v>210</v>
      </c>
      <c r="E217" s="203" t="s">
        <v>210</v>
      </c>
      <c r="F217" s="203" t="s">
        <v>210</v>
      </c>
      <c r="G217" s="203" t="s">
        <v>210</v>
      </c>
      <c r="H217" s="203" t="s">
        <v>210</v>
      </c>
      <c r="I217" s="203" t="s">
        <v>210</v>
      </c>
      <c r="J217" s="203" t="s">
        <v>210</v>
      </c>
      <c r="K217" s="203" t="s">
        <v>210</v>
      </c>
    </row>
    <row r="218" spans="2:11" ht="36" customHeight="1" x14ac:dyDescent="0.2">
      <c r="B218" s="202" t="s">
        <v>267</v>
      </c>
      <c r="C218" s="203" t="s">
        <v>210</v>
      </c>
      <c r="D218" s="203" t="s">
        <v>210</v>
      </c>
      <c r="E218" s="203" t="s">
        <v>210</v>
      </c>
      <c r="F218" s="203" t="s">
        <v>210</v>
      </c>
      <c r="G218" s="203" t="s">
        <v>210</v>
      </c>
      <c r="H218" s="203" t="s">
        <v>210</v>
      </c>
      <c r="I218" s="203" t="s">
        <v>210</v>
      </c>
      <c r="J218" s="203" t="s">
        <v>210</v>
      </c>
      <c r="K218" s="203" t="s">
        <v>210</v>
      </c>
    </row>
    <row r="219" spans="2:11" ht="36" customHeight="1" x14ac:dyDescent="0.2">
      <c r="B219" s="202" t="s">
        <v>268</v>
      </c>
      <c r="C219" s="203">
        <f t="shared" si="3"/>
        <v>89640</v>
      </c>
      <c r="D219" s="203" t="s">
        <v>210</v>
      </c>
      <c r="E219" s="203" t="s">
        <v>210</v>
      </c>
      <c r="F219" s="203" t="s">
        <v>210</v>
      </c>
      <c r="G219" s="203">
        <v>89640</v>
      </c>
      <c r="H219" s="203" t="s">
        <v>210</v>
      </c>
      <c r="I219" s="203" t="s">
        <v>210</v>
      </c>
      <c r="J219" s="203" t="s">
        <v>210</v>
      </c>
      <c r="K219" s="203" t="s">
        <v>210</v>
      </c>
    </row>
    <row r="220" spans="2:11" ht="36" customHeight="1" x14ac:dyDescent="0.2">
      <c r="B220" s="202" t="s">
        <v>269</v>
      </c>
      <c r="C220" s="203" t="s">
        <v>210</v>
      </c>
      <c r="D220" s="203" t="s">
        <v>210</v>
      </c>
      <c r="E220" s="203" t="s">
        <v>210</v>
      </c>
      <c r="F220" s="203" t="s">
        <v>210</v>
      </c>
      <c r="G220" s="203" t="s">
        <v>210</v>
      </c>
      <c r="H220" s="203" t="s">
        <v>210</v>
      </c>
      <c r="I220" s="203" t="s">
        <v>210</v>
      </c>
      <c r="J220" s="203" t="s">
        <v>210</v>
      </c>
      <c r="K220" s="203" t="s">
        <v>210</v>
      </c>
    </row>
    <row r="221" spans="2:11" ht="36" customHeight="1" x14ac:dyDescent="0.2">
      <c r="B221" s="202" t="s">
        <v>270</v>
      </c>
      <c r="C221" s="203">
        <f t="shared" si="3"/>
        <v>3421316</v>
      </c>
      <c r="D221" s="203">
        <v>155000</v>
      </c>
      <c r="E221" s="203">
        <v>347000</v>
      </c>
      <c r="F221" s="203" t="s">
        <v>210</v>
      </c>
      <c r="G221" s="203">
        <v>1459316</v>
      </c>
      <c r="H221" s="203">
        <v>1220000</v>
      </c>
      <c r="I221" s="203" t="s">
        <v>210</v>
      </c>
      <c r="J221" s="203" t="s">
        <v>210</v>
      </c>
      <c r="K221" s="203">
        <v>240000</v>
      </c>
    </row>
    <row r="222" spans="2:11" ht="36" customHeight="1" x14ac:dyDescent="0.2">
      <c r="B222" s="202" t="s">
        <v>271</v>
      </c>
      <c r="C222" s="203">
        <f t="shared" si="3"/>
        <v>484541</v>
      </c>
      <c r="D222" s="203" t="s">
        <v>210</v>
      </c>
      <c r="E222" s="203">
        <v>14541</v>
      </c>
      <c r="F222" s="203" t="s">
        <v>210</v>
      </c>
      <c r="G222" s="203">
        <v>470000</v>
      </c>
      <c r="H222" s="203" t="s">
        <v>210</v>
      </c>
      <c r="I222" s="203" t="s">
        <v>210</v>
      </c>
      <c r="J222" s="203" t="s">
        <v>210</v>
      </c>
      <c r="K222" s="203" t="s">
        <v>210</v>
      </c>
    </row>
    <row r="223" spans="2:11" ht="36" customHeight="1" x14ac:dyDescent="0.2">
      <c r="B223" s="255"/>
      <c r="C223" s="203"/>
      <c r="D223" s="203"/>
      <c r="E223" s="203"/>
      <c r="F223" s="203"/>
      <c r="G223" s="203"/>
      <c r="H223" s="203"/>
      <c r="I223" s="203"/>
      <c r="J223" s="203"/>
      <c r="K223" s="203"/>
    </row>
    <row r="224" spans="2:11" ht="35.25" customHeight="1" x14ac:dyDescent="0.2">
      <c r="B224" s="254" t="s">
        <v>331</v>
      </c>
      <c r="C224" s="201">
        <f t="shared" si="3"/>
        <v>972073</v>
      </c>
      <c r="D224" s="201">
        <v>111609</v>
      </c>
      <c r="E224" s="201">
        <v>128818</v>
      </c>
      <c r="F224" s="201">
        <v>15000</v>
      </c>
      <c r="G224" s="201">
        <v>656720</v>
      </c>
      <c r="H224" s="201">
        <v>13498</v>
      </c>
      <c r="I224" s="201">
        <v>46428</v>
      </c>
      <c r="J224" s="201" t="s">
        <v>210</v>
      </c>
      <c r="K224" s="201" t="s">
        <v>210</v>
      </c>
    </row>
    <row r="225" spans="2:11" ht="35.25" customHeight="1" x14ac:dyDescent="0.2">
      <c r="B225" s="202" t="s">
        <v>256</v>
      </c>
      <c r="C225" s="203">
        <f t="shared" si="3"/>
        <v>455499</v>
      </c>
      <c r="D225" s="203">
        <v>41691</v>
      </c>
      <c r="E225" s="203">
        <v>128818</v>
      </c>
      <c r="F225" s="203" t="s">
        <v>210</v>
      </c>
      <c r="G225" s="203">
        <v>225064</v>
      </c>
      <c r="H225" s="203">
        <v>13498</v>
      </c>
      <c r="I225" s="203">
        <v>46428</v>
      </c>
      <c r="J225" s="203" t="s">
        <v>210</v>
      </c>
      <c r="K225" s="203" t="s">
        <v>210</v>
      </c>
    </row>
    <row r="226" spans="2:11" ht="35.25" customHeight="1" x14ac:dyDescent="0.2">
      <c r="B226" s="202" t="s">
        <v>257</v>
      </c>
      <c r="C226" s="203">
        <f t="shared" si="3"/>
        <v>40202</v>
      </c>
      <c r="D226" s="203" t="s">
        <v>210</v>
      </c>
      <c r="E226" s="203" t="s">
        <v>210</v>
      </c>
      <c r="F226" s="203">
        <v>15000</v>
      </c>
      <c r="G226" s="203">
        <v>25202</v>
      </c>
      <c r="H226" s="203" t="s">
        <v>210</v>
      </c>
      <c r="I226" s="203" t="s">
        <v>210</v>
      </c>
      <c r="J226" s="203" t="s">
        <v>210</v>
      </c>
      <c r="K226" s="203" t="s">
        <v>210</v>
      </c>
    </row>
    <row r="227" spans="2:11" ht="35.25" customHeight="1" x14ac:dyDescent="0.2">
      <c r="B227" s="202" t="s">
        <v>258</v>
      </c>
      <c r="C227" s="203">
        <f t="shared" si="3"/>
        <v>72137</v>
      </c>
      <c r="D227" s="203" t="s">
        <v>210</v>
      </c>
      <c r="E227" s="203" t="s">
        <v>210</v>
      </c>
      <c r="F227" s="203" t="s">
        <v>210</v>
      </c>
      <c r="G227" s="203">
        <v>72137</v>
      </c>
      <c r="H227" s="203" t="s">
        <v>210</v>
      </c>
      <c r="I227" s="203" t="s">
        <v>210</v>
      </c>
      <c r="J227" s="203" t="s">
        <v>210</v>
      </c>
      <c r="K227" s="203" t="s">
        <v>210</v>
      </c>
    </row>
    <row r="228" spans="2:11" ht="35.25" customHeight="1" x14ac:dyDescent="0.2">
      <c r="B228" s="202" t="s">
        <v>259</v>
      </c>
      <c r="C228" s="203">
        <f t="shared" si="3"/>
        <v>334441</v>
      </c>
      <c r="D228" s="203">
        <v>20000</v>
      </c>
      <c r="E228" s="203" t="s">
        <v>210</v>
      </c>
      <c r="F228" s="203" t="s">
        <v>210</v>
      </c>
      <c r="G228" s="203">
        <v>314441</v>
      </c>
      <c r="H228" s="203" t="s">
        <v>210</v>
      </c>
      <c r="I228" s="203" t="s">
        <v>210</v>
      </c>
      <c r="J228" s="203" t="s">
        <v>210</v>
      </c>
      <c r="K228" s="203" t="s">
        <v>210</v>
      </c>
    </row>
    <row r="229" spans="2:11" ht="35.25" customHeight="1" x14ac:dyDescent="0.2">
      <c r="B229" s="202" t="s">
        <v>260</v>
      </c>
      <c r="C229" s="203" t="s">
        <v>210</v>
      </c>
      <c r="D229" s="203" t="s">
        <v>210</v>
      </c>
      <c r="E229" s="203" t="s">
        <v>210</v>
      </c>
      <c r="F229" s="203" t="s">
        <v>210</v>
      </c>
      <c r="G229" s="203" t="s">
        <v>210</v>
      </c>
      <c r="H229" s="203" t="s">
        <v>210</v>
      </c>
      <c r="I229" s="203" t="s">
        <v>210</v>
      </c>
      <c r="J229" s="203" t="s">
        <v>210</v>
      </c>
      <c r="K229" s="203" t="s">
        <v>210</v>
      </c>
    </row>
    <row r="230" spans="2:11" ht="35.25" customHeight="1" x14ac:dyDescent="0.2">
      <c r="B230" s="202" t="s">
        <v>261</v>
      </c>
      <c r="C230" s="203" t="s">
        <v>210</v>
      </c>
      <c r="D230" s="203" t="s">
        <v>210</v>
      </c>
      <c r="E230" s="203" t="s">
        <v>210</v>
      </c>
      <c r="F230" s="203" t="s">
        <v>210</v>
      </c>
      <c r="G230" s="203" t="s">
        <v>210</v>
      </c>
      <c r="H230" s="203" t="s">
        <v>210</v>
      </c>
      <c r="I230" s="203" t="s">
        <v>210</v>
      </c>
      <c r="J230" s="203" t="s">
        <v>210</v>
      </c>
      <c r="K230" s="203" t="s">
        <v>210</v>
      </c>
    </row>
    <row r="231" spans="2:11" ht="35.25" customHeight="1" x14ac:dyDescent="0.2">
      <c r="B231" s="202" t="s">
        <v>262</v>
      </c>
      <c r="C231" s="203" t="s">
        <v>210</v>
      </c>
      <c r="D231" s="203" t="s">
        <v>210</v>
      </c>
      <c r="E231" s="203" t="s">
        <v>210</v>
      </c>
      <c r="F231" s="203" t="s">
        <v>210</v>
      </c>
      <c r="G231" s="203" t="s">
        <v>210</v>
      </c>
      <c r="H231" s="203" t="s">
        <v>210</v>
      </c>
      <c r="I231" s="203" t="s">
        <v>210</v>
      </c>
      <c r="J231" s="203" t="s">
        <v>210</v>
      </c>
      <c r="K231" s="203" t="s">
        <v>210</v>
      </c>
    </row>
    <row r="232" spans="2:11" ht="35.25" customHeight="1" x14ac:dyDescent="0.2">
      <c r="B232" s="202" t="s">
        <v>263</v>
      </c>
      <c r="C232" s="203" t="s">
        <v>210</v>
      </c>
      <c r="D232" s="203" t="s">
        <v>210</v>
      </c>
      <c r="E232" s="203" t="s">
        <v>210</v>
      </c>
      <c r="F232" s="203" t="s">
        <v>210</v>
      </c>
      <c r="G232" s="203" t="s">
        <v>210</v>
      </c>
      <c r="H232" s="203" t="s">
        <v>210</v>
      </c>
      <c r="I232" s="203" t="s">
        <v>210</v>
      </c>
      <c r="J232" s="203" t="s">
        <v>210</v>
      </c>
      <c r="K232" s="203" t="s">
        <v>210</v>
      </c>
    </row>
    <row r="233" spans="2:11" ht="35.25" customHeight="1" x14ac:dyDescent="0.2">
      <c r="B233" s="202" t="s">
        <v>264</v>
      </c>
      <c r="C233" s="203" t="s">
        <v>210</v>
      </c>
      <c r="D233" s="203" t="s">
        <v>210</v>
      </c>
      <c r="E233" s="203" t="s">
        <v>210</v>
      </c>
      <c r="F233" s="203" t="s">
        <v>210</v>
      </c>
      <c r="G233" s="203" t="s">
        <v>210</v>
      </c>
      <c r="H233" s="203" t="s">
        <v>210</v>
      </c>
      <c r="I233" s="203" t="s">
        <v>210</v>
      </c>
      <c r="J233" s="203" t="s">
        <v>210</v>
      </c>
      <c r="K233" s="203" t="s">
        <v>210</v>
      </c>
    </row>
    <row r="234" spans="2:11" ht="35.25" customHeight="1" x14ac:dyDescent="0.2">
      <c r="B234" s="202" t="s">
        <v>265</v>
      </c>
      <c r="C234" s="203" t="s">
        <v>210</v>
      </c>
      <c r="D234" s="203" t="s">
        <v>210</v>
      </c>
      <c r="E234" s="203" t="s">
        <v>210</v>
      </c>
      <c r="F234" s="203" t="s">
        <v>210</v>
      </c>
      <c r="G234" s="203" t="s">
        <v>210</v>
      </c>
      <c r="H234" s="203" t="s">
        <v>210</v>
      </c>
      <c r="I234" s="203" t="s">
        <v>210</v>
      </c>
      <c r="J234" s="203" t="s">
        <v>210</v>
      </c>
      <c r="K234" s="203" t="s">
        <v>210</v>
      </c>
    </row>
    <row r="235" spans="2:11" ht="35.25" customHeight="1" x14ac:dyDescent="0.2">
      <c r="B235" s="202" t="s">
        <v>266</v>
      </c>
      <c r="C235" s="203" t="s">
        <v>210</v>
      </c>
      <c r="D235" s="203" t="s">
        <v>210</v>
      </c>
      <c r="E235" s="203" t="s">
        <v>210</v>
      </c>
      <c r="F235" s="203" t="s">
        <v>210</v>
      </c>
      <c r="G235" s="203" t="s">
        <v>210</v>
      </c>
      <c r="H235" s="203" t="s">
        <v>210</v>
      </c>
      <c r="I235" s="203" t="s">
        <v>210</v>
      </c>
      <c r="J235" s="203" t="s">
        <v>210</v>
      </c>
      <c r="K235" s="203" t="s">
        <v>210</v>
      </c>
    </row>
    <row r="236" spans="2:11" ht="35.25" customHeight="1" x14ac:dyDescent="0.2">
      <c r="B236" s="202" t="s">
        <v>267</v>
      </c>
      <c r="C236" s="203" t="s">
        <v>210</v>
      </c>
      <c r="D236" s="203" t="s">
        <v>210</v>
      </c>
      <c r="E236" s="203" t="s">
        <v>210</v>
      </c>
      <c r="F236" s="203" t="s">
        <v>210</v>
      </c>
      <c r="G236" s="203" t="s">
        <v>210</v>
      </c>
      <c r="H236" s="203" t="s">
        <v>210</v>
      </c>
      <c r="I236" s="203" t="s">
        <v>210</v>
      </c>
      <c r="J236" s="203" t="s">
        <v>210</v>
      </c>
      <c r="K236" s="203" t="s">
        <v>210</v>
      </c>
    </row>
    <row r="237" spans="2:11" ht="35.25" customHeight="1" x14ac:dyDescent="0.2">
      <c r="B237" s="202" t="s">
        <v>268</v>
      </c>
      <c r="C237" s="203" t="s">
        <v>210</v>
      </c>
      <c r="D237" s="203" t="s">
        <v>210</v>
      </c>
      <c r="E237" s="203" t="s">
        <v>210</v>
      </c>
      <c r="F237" s="203" t="s">
        <v>210</v>
      </c>
      <c r="G237" s="203" t="s">
        <v>210</v>
      </c>
      <c r="H237" s="203" t="s">
        <v>210</v>
      </c>
      <c r="I237" s="203" t="s">
        <v>210</v>
      </c>
      <c r="J237" s="203" t="s">
        <v>210</v>
      </c>
      <c r="K237" s="203" t="s">
        <v>210</v>
      </c>
    </row>
    <row r="238" spans="2:11" ht="35.25" customHeight="1" x14ac:dyDescent="0.2">
      <c r="B238" s="202" t="s">
        <v>269</v>
      </c>
      <c r="C238" s="203" t="s">
        <v>210</v>
      </c>
      <c r="D238" s="203" t="s">
        <v>210</v>
      </c>
      <c r="E238" s="203" t="s">
        <v>210</v>
      </c>
      <c r="F238" s="203" t="s">
        <v>210</v>
      </c>
      <c r="G238" s="203" t="s">
        <v>210</v>
      </c>
      <c r="H238" s="203" t="s">
        <v>210</v>
      </c>
      <c r="I238" s="203" t="s">
        <v>210</v>
      </c>
      <c r="J238" s="203" t="s">
        <v>210</v>
      </c>
      <c r="K238" s="203" t="s">
        <v>210</v>
      </c>
    </row>
    <row r="239" spans="2:11" ht="35.25" customHeight="1" x14ac:dyDescent="0.2">
      <c r="B239" s="202" t="s">
        <v>270</v>
      </c>
      <c r="C239" s="203">
        <f t="shared" si="3"/>
        <v>69794</v>
      </c>
      <c r="D239" s="203">
        <v>49918</v>
      </c>
      <c r="E239" s="203" t="s">
        <v>210</v>
      </c>
      <c r="F239" s="203" t="s">
        <v>210</v>
      </c>
      <c r="G239" s="203">
        <v>19876</v>
      </c>
      <c r="H239" s="203" t="s">
        <v>210</v>
      </c>
      <c r="I239" s="203" t="s">
        <v>210</v>
      </c>
      <c r="J239" s="203" t="s">
        <v>210</v>
      </c>
      <c r="K239" s="203" t="s">
        <v>210</v>
      </c>
    </row>
    <row r="240" spans="2:11" ht="35.25" customHeight="1" x14ac:dyDescent="0.2">
      <c r="B240" s="202" t="s">
        <v>271</v>
      </c>
      <c r="C240" s="203" t="s">
        <v>210</v>
      </c>
      <c r="D240" s="203" t="s">
        <v>210</v>
      </c>
      <c r="E240" s="203" t="s">
        <v>210</v>
      </c>
      <c r="F240" s="203" t="s">
        <v>210</v>
      </c>
      <c r="G240" s="203" t="s">
        <v>210</v>
      </c>
      <c r="H240" s="203" t="s">
        <v>210</v>
      </c>
      <c r="I240" s="203" t="s">
        <v>210</v>
      </c>
      <c r="J240" s="203" t="s">
        <v>210</v>
      </c>
      <c r="K240" s="203" t="s">
        <v>210</v>
      </c>
    </row>
    <row r="241" spans="2:11" ht="35.25" customHeight="1" x14ac:dyDescent="0.2">
      <c r="B241" s="56"/>
      <c r="C241" s="203"/>
      <c r="D241" s="203"/>
      <c r="E241" s="203"/>
      <c r="F241" s="203"/>
      <c r="G241" s="203"/>
      <c r="H241" s="203"/>
      <c r="I241" s="203"/>
      <c r="J241" s="203"/>
      <c r="K241" s="203"/>
    </row>
    <row r="242" spans="2:11" ht="35.25" customHeight="1" x14ac:dyDescent="0.2">
      <c r="B242" s="254" t="s">
        <v>282</v>
      </c>
      <c r="C242" s="201">
        <f t="shared" si="3"/>
        <v>15788965</v>
      </c>
      <c r="D242" s="201">
        <v>4912427</v>
      </c>
      <c r="E242" s="201">
        <v>764350</v>
      </c>
      <c r="F242" s="201">
        <v>2342760</v>
      </c>
      <c r="G242" s="201">
        <v>5629487</v>
      </c>
      <c r="H242" s="201">
        <v>377348</v>
      </c>
      <c r="I242" s="201">
        <v>1748128</v>
      </c>
      <c r="J242" s="201">
        <v>14465</v>
      </c>
      <c r="K242" s="201" t="s">
        <v>210</v>
      </c>
    </row>
    <row r="243" spans="2:11" ht="35.25" customHeight="1" x14ac:dyDescent="0.2">
      <c r="B243" s="202" t="s">
        <v>256</v>
      </c>
      <c r="C243" s="203">
        <f t="shared" si="3"/>
        <v>8644614</v>
      </c>
      <c r="D243" s="203">
        <v>3001120</v>
      </c>
      <c r="E243" s="203">
        <v>492750</v>
      </c>
      <c r="F243" s="203">
        <v>113452</v>
      </c>
      <c r="G243" s="203">
        <v>3274699</v>
      </c>
      <c r="H243" s="203" t="s">
        <v>210</v>
      </c>
      <c r="I243" s="203">
        <v>1748128</v>
      </c>
      <c r="J243" s="203">
        <v>14465</v>
      </c>
      <c r="K243" s="203" t="s">
        <v>210</v>
      </c>
    </row>
    <row r="244" spans="2:11" ht="35.25" customHeight="1" x14ac:dyDescent="0.2">
      <c r="B244" s="202" t="s">
        <v>257</v>
      </c>
      <c r="C244" s="203">
        <f t="shared" si="3"/>
        <v>675650</v>
      </c>
      <c r="D244" s="203">
        <v>460650</v>
      </c>
      <c r="E244" s="203">
        <v>50000</v>
      </c>
      <c r="F244" s="203" t="s">
        <v>210</v>
      </c>
      <c r="G244" s="203">
        <v>165000</v>
      </c>
      <c r="H244" s="203" t="s">
        <v>210</v>
      </c>
      <c r="I244" s="203" t="s">
        <v>210</v>
      </c>
      <c r="J244" s="203" t="s">
        <v>210</v>
      </c>
      <c r="K244" s="203" t="s">
        <v>210</v>
      </c>
    </row>
    <row r="245" spans="2:11" ht="35.25" customHeight="1" x14ac:dyDescent="0.2">
      <c r="B245" s="202" t="s">
        <v>258</v>
      </c>
      <c r="C245" s="203">
        <f t="shared" si="3"/>
        <v>627062</v>
      </c>
      <c r="D245" s="203">
        <v>154287</v>
      </c>
      <c r="E245" s="203">
        <v>107600</v>
      </c>
      <c r="F245" s="203" t="s">
        <v>210</v>
      </c>
      <c r="G245" s="203">
        <v>365175</v>
      </c>
      <c r="H245" s="203" t="s">
        <v>210</v>
      </c>
      <c r="I245" s="203" t="s">
        <v>210</v>
      </c>
      <c r="J245" s="203" t="s">
        <v>210</v>
      </c>
      <c r="K245" s="203" t="s">
        <v>210</v>
      </c>
    </row>
    <row r="246" spans="2:11" ht="35.25" customHeight="1" x14ac:dyDescent="0.2">
      <c r="B246" s="202" t="s">
        <v>259</v>
      </c>
      <c r="C246" s="203">
        <f t="shared" si="3"/>
        <v>3003550</v>
      </c>
      <c r="D246" s="203">
        <v>1091393</v>
      </c>
      <c r="E246" s="203">
        <v>24000</v>
      </c>
      <c r="F246" s="203">
        <v>699308</v>
      </c>
      <c r="G246" s="203">
        <v>1061501</v>
      </c>
      <c r="H246" s="203">
        <v>127348</v>
      </c>
      <c r="I246" s="203" t="s">
        <v>210</v>
      </c>
      <c r="J246" s="203" t="s">
        <v>210</v>
      </c>
      <c r="K246" s="203" t="s">
        <v>210</v>
      </c>
    </row>
    <row r="247" spans="2:11" ht="35.25" customHeight="1" x14ac:dyDescent="0.2">
      <c r="B247" s="202" t="s">
        <v>260</v>
      </c>
      <c r="C247" s="203">
        <f t="shared" si="3"/>
        <v>2328112</v>
      </c>
      <c r="D247" s="203" t="s">
        <v>210</v>
      </c>
      <c r="E247" s="203">
        <v>90000</v>
      </c>
      <c r="F247" s="203">
        <v>1500000</v>
      </c>
      <c r="G247" s="203">
        <v>738112</v>
      </c>
      <c r="H247" s="203" t="s">
        <v>210</v>
      </c>
      <c r="I247" s="203" t="s">
        <v>210</v>
      </c>
      <c r="J247" s="203" t="s">
        <v>210</v>
      </c>
      <c r="K247" s="203" t="s">
        <v>210</v>
      </c>
    </row>
    <row r="248" spans="2:11" ht="35.25" customHeight="1" x14ac:dyDescent="0.2">
      <c r="B248" s="202" t="s">
        <v>261</v>
      </c>
      <c r="C248" s="203" t="s">
        <v>210</v>
      </c>
      <c r="D248" s="203" t="s">
        <v>210</v>
      </c>
      <c r="E248" s="203" t="s">
        <v>210</v>
      </c>
      <c r="F248" s="203" t="s">
        <v>210</v>
      </c>
      <c r="G248" s="203" t="s">
        <v>210</v>
      </c>
      <c r="H248" s="203" t="s">
        <v>210</v>
      </c>
      <c r="I248" s="203" t="s">
        <v>210</v>
      </c>
      <c r="J248" s="203" t="s">
        <v>210</v>
      </c>
      <c r="K248" s="203" t="s">
        <v>210</v>
      </c>
    </row>
    <row r="249" spans="2:11" ht="35.25" customHeight="1" x14ac:dyDescent="0.2">
      <c r="B249" s="202" t="s">
        <v>262</v>
      </c>
      <c r="C249" s="203" t="s">
        <v>210</v>
      </c>
      <c r="D249" s="203" t="s">
        <v>210</v>
      </c>
      <c r="E249" s="203" t="s">
        <v>210</v>
      </c>
      <c r="F249" s="203" t="s">
        <v>210</v>
      </c>
      <c r="G249" s="203" t="s">
        <v>210</v>
      </c>
      <c r="H249" s="203" t="s">
        <v>210</v>
      </c>
      <c r="I249" s="203" t="s">
        <v>210</v>
      </c>
      <c r="J249" s="203" t="s">
        <v>210</v>
      </c>
      <c r="K249" s="203" t="s">
        <v>210</v>
      </c>
    </row>
    <row r="250" spans="2:11" ht="35.25" customHeight="1" x14ac:dyDescent="0.2">
      <c r="B250" s="202" t="s">
        <v>263</v>
      </c>
      <c r="C250" s="203" t="s">
        <v>210</v>
      </c>
      <c r="D250" s="203" t="s">
        <v>210</v>
      </c>
      <c r="E250" s="203" t="s">
        <v>210</v>
      </c>
      <c r="F250" s="203" t="s">
        <v>210</v>
      </c>
      <c r="G250" s="203" t="s">
        <v>210</v>
      </c>
      <c r="H250" s="203" t="s">
        <v>210</v>
      </c>
      <c r="I250" s="203" t="s">
        <v>210</v>
      </c>
      <c r="J250" s="203" t="s">
        <v>210</v>
      </c>
      <c r="K250" s="203" t="s">
        <v>210</v>
      </c>
    </row>
    <row r="251" spans="2:11" ht="35.25" customHeight="1" x14ac:dyDescent="0.2">
      <c r="B251" s="202" t="s">
        <v>264</v>
      </c>
      <c r="C251" s="203" t="s">
        <v>210</v>
      </c>
      <c r="D251" s="203" t="s">
        <v>210</v>
      </c>
      <c r="E251" s="203" t="s">
        <v>210</v>
      </c>
      <c r="F251" s="203" t="s">
        <v>210</v>
      </c>
      <c r="G251" s="203" t="s">
        <v>210</v>
      </c>
      <c r="H251" s="203" t="s">
        <v>210</v>
      </c>
      <c r="I251" s="203" t="s">
        <v>210</v>
      </c>
      <c r="J251" s="203" t="s">
        <v>210</v>
      </c>
      <c r="K251" s="203" t="s">
        <v>210</v>
      </c>
    </row>
    <row r="252" spans="2:11" ht="35.25" customHeight="1" x14ac:dyDescent="0.2">
      <c r="B252" s="202" t="s">
        <v>265</v>
      </c>
      <c r="C252" s="203" t="s">
        <v>210</v>
      </c>
      <c r="D252" s="203" t="s">
        <v>210</v>
      </c>
      <c r="E252" s="203" t="s">
        <v>210</v>
      </c>
      <c r="F252" s="203" t="s">
        <v>210</v>
      </c>
      <c r="G252" s="203" t="s">
        <v>210</v>
      </c>
      <c r="H252" s="203" t="s">
        <v>210</v>
      </c>
      <c r="I252" s="203" t="s">
        <v>210</v>
      </c>
      <c r="J252" s="203" t="s">
        <v>210</v>
      </c>
      <c r="K252" s="203" t="s">
        <v>210</v>
      </c>
    </row>
    <row r="253" spans="2:11" ht="35.25" customHeight="1" x14ac:dyDescent="0.2">
      <c r="B253" s="202" t="s">
        <v>266</v>
      </c>
      <c r="C253" s="203" t="s">
        <v>210</v>
      </c>
      <c r="D253" s="203" t="s">
        <v>210</v>
      </c>
      <c r="E253" s="203" t="s">
        <v>210</v>
      </c>
      <c r="F253" s="203" t="s">
        <v>210</v>
      </c>
      <c r="G253" s="203" t="s">
        <v>210</v>
      </c>
      <c r="H253" s="203" t="s">
        <v>210</v>
      </c>
      <c r="I253" s="203" t="s">
        <v>210</v>
      </c>
      <c r="J253" s="203" t="s">
        <v>210</v>
      </c>
      <c r="K253" s="203" t="s">
        <v>210</v>
      </c>
    </row>
    <row r="254" spans="2:11" ht="35.25" customHeight="1" x14ac:dyDescent="0.2">
      <c r="B254" s="202" t="s">
        <v>267</v>
      </c>
      <c r="C254" s="203" t="s">
        <v>210</v>
      </c>
      <c r="D254" s="203" t="s">
        <v>210</v>
      </c>
      <c r="E254" s="203" t="s">
        <v>210</v>
      </c>
      <c r="F254" s="203" t="s">
        <v>210</v>
      </c>
      <c r="G254" s="203" t="s">
        <v>210</v>
      </c>
      <c r="H254" s="203" t="s">
        <v>210</v>
      </c>
      <c r="I254" s="203" t="s">
        <v>210</v>
      </c>
      <c r="J254" s="203" t="s">
        <v>210</v>
      </c>
      <c r="K254" s="203" t="s">
        <v>210</v>
      </c>
    </row>
    <row r="255" spans="2:11" ht="35.25" customHeight="1" x14ac:dyDescent="0.2">
      <c r="B255" s="202" t="s">
        <v>268</v>
      </c>
      <c r="C255" s="203" t="s">
        <v>210</v>
      </c>
      <c r="D255" s="203" t="s">
        <v>210</v>
      </c>
      <c r="E255" s="203" t="s">
        <v>210</v>
      </c>
      <c r="F255" s="203" t="s">
        <v>210</v>
      </c>
      <c r="G255" s="203" t="s">
        <v>210</v>
      </c>
      <c r="H255" s="203" t="s">
        <v>210</v>
      </c>
      <c r="I255" s="203" t="s">
        <v>210</v>
      </c>
      <c r="J255" s="203" t="s">
        <v>210</v>
      </c>
      <c r="K255" s="203" t="s">
        <v>210</v>
      </c>
    </row>
    <row r="256" spans="2:11" ht="35.25" customHeight="1" x14ac:dyDescent="0.2">
      <c r="B256" s="202" t="s">
        <v>269</v>
      </c>
      <c r="C256" s="203" t="s">
        <v>210</v>
      </c>
      <c r="D256" s="203" t="s">
        <v>210</v>
      </c>
      <c r="E256" s="203" t="s">
        <v>210</v>
      </c>
      <c r="F256" s="203" t="s">
        <v>210</v>
      </c>
      <c r="G256" s="203" t="s">
        <v>210</v>
      </c>
      <c r="H256" s="203" t="s">
        <v>210</v>
      </c>
      <c r="I256" s="203" t="s">
        <v>210</v>
      </c>
      <c r="J256" s="203" t="s">
        <v>210</v>
      </c>
      <c r="K256" s="203" t="s">
        <v>210</v>
      </c>
    </row>
    <row r="257" spans="2:11" ht="35.25" customHeight="1" x14ac:dyDescent="0.2">
      <c r="B257" s="202" t="s">
        <v>270</v>
      </c>
      <c r="C257" s="203">
        <f t="shared" si="3"/>
        <v>259977</v>
      </c>
      <c r="D257" s="203">
        <v>204977</v>
      </c>
      <c r="E257" s="203" t="s">
        <v>210</v>
      </c>
      <c r="F257" s="203">
        <v>30000</v>
      </c>
      <c r="G257" s="203">
        <v>25000</v>
      </c>
      <c r="H257" s="203" t="s">
        <v>210</v>
      </c>
      <c r="I257" s="203" t="s">
        <v>210</v>
      </c>
      <c r="J257" s="203" t="s">
        <v>210</v>
      </c>
      <c r="K257" s="203" t="s">
        <v>210</v>
      </c>
    </row>
    <row r="258" spans="2:11" ht="35.25" customHeight="1" x14ac:dyDescent="0.2">
      <c r="B258" s="202" t="s">
        <v>271</v>
      </c>
      <c r="C258" s="203">
        <f t="shared" si="3"/>
        <v>250000</v>
      </c>
      <c r="D258" s="203" t="s">
        <v>210</v>
      </c>
      <c r="E258" s="203" t="s">
        <v>210</v>
      </c>
      <c r="F258" s="203" t="s">
        <v>210</v>
      </c>
      <c r="G258" s="203" t="s">
        <v>210</v>
      </c>
      <c r="H258" s="203">
        <v>250000</v>
      </c>
      <c r="I258" s="203" t="s">
        <v>210</v>
      </c>
      <c r="J258" s="203" t="s">
        <v>210</v>
      </c>
      <c r="K258" s="203" t="s">
        <v>210</v>
      </c>
    </row>
    <row r="259" spans="2:11" ht="35.25" customHeight="1" x14ac:dyDescent="0.2">
      <c r="B259" s="56"/>
      <c r="C259" s="203"/>
      <c r="D259" s="203"/>
      <c r="E259" s="203"/>
      <c r="F259" s="203"/>
      <c r="G259" s="203"/>
      <c r="H259" s="203"/>
      <c r="I259" s="203"/>
      <c r="J259" s="203"/>
      <c r="K259" s="203"/>
    </row>
    <row r="260" spans="2:11" ht="35.25" customHeight="1" x14ac:dyDescent="0.2">
      <c r="B260" s="254" t="s">
        <v>332</v>
      </c>
      <c r="C260" s="201">
        <f t="shared" si="3"/>
        <v>3481357</v>
      </c>
      <c r="D260" s="201">
        <v>493089</v>
      </c>
      <c r="E260" s="201">
        <v>1400544</v>
      </c>
      <c r="F260" s="201">
        <v>600000</v>
      </c>
      <c r="G260" s="201">
        <v>510322</v>
      </c>
      <c r="H260" s="201">
        <v>245000</v>
      </c>
      <c r="I260" s="201" t="s">
        <v>210</v>
      </c>
      <c r="J260" s="201" t="s">
        <v>210</v>
      </c>
      <c r="K260" s="201">
        <v>232402</v>
      </c>
    </row>
    <row r="261" spans="2:11" ht="35.25" customHeight="1" x14ac:dyDescent="0.2">
      <c r="B261" s="202" t="s">
        <v>256</v>
      </c>
      <c r="C261" s="203">
        <f t="shared" si="3"/>
        <v>1917767</v>
      </c>
      <c r="D261" s="203">
        <v>418089</v>
      </c>
      <c r="E261" s="203">
        <v>1131000</v>
      </c>
      <c r="F261" s="203" t="s">
        <v>210</v>
      </c>
      <c r="G261" s="203">
        <v>201276</v>
      </c>
      <c r="H261" s="203">
        <v>105000</v>
      </c>
      <c r="I261" s="203" t="s">
        <v>210</v>
      </c>
      <c r="J261" s="203" t="s">
        <v>210</v>
      </c>
      <c r="K261" s="203">
        <v>62402</v>
      </c>
    </row>
    <row r="262" spans="2:11" ht="35.25" customHeight="1" x14ac:dyDescent="0.2">
      <c r="B262" s="202" t="s">
        <v>257</v>
      </c>
      <c r="C262" s="203">
        <f t="shared" si="3"/>
        <v>80000</v>
      </c>
      <c r="D262" s="203" t="s">
        <v>210</v>
      </c>
      <c r="E262" s="203">
        <v>30000</v>
      </c>
      <c r="F262" s="203" t="s">
        <v>210</v>
      </c>
      <c r="G262" s="203">
        <v>50000</v>
      </c>
      <c r="H262" s="203" t="s">
        <v>210</v>
      </c>
      <c r="I262" s="203" t="s">
        <v>210</v>
      </c>
      <c r="J262" s="203" t="s">
        <v>210</v>
      </c>
      <c r="K262" s="203" t="s">
        <v>210</v>
      </c>
    </row>
    <row r="263" spans="2:11" ht="35.25" customHeight="1" x14ac:dyDescent="0.2">
      <c r="B263" s="202" t="s">
        <v>258</v>
      </c>
      <c r="C263" s="203">
        <f t="shared" si="3"/>
        <v>140000</v>
      </c>
      <c r="D263" s="203" t="s">
        <v>210</v>
      </c>
      <c r="E263" s="203" t="s">
        <v>210</v>
      </c>
      <c r="F263" s="203" t="s">
        <v>210</v>
      </c>
      <c r="G263" s="203" t="s">
        <v>210</v>
      </c>
      <c r="H263" s="203">
        <v>140000</v>
      </c>
      <c r="I263" s="203" t="s">
        <v>210</v>
      </c>
      <c r="J263" s="203" t="s">
        <v>210</v>
      </c>
      <c r="K263" s="203" t="s">
        <v>210</v>
      </c>
    </row>
    <row r="264" spans="2:11" ht="35.25" customHeight="1" x14ac:dyDescent="0.2">
      <c r="B264" s="202" t="s">
        <v>259</v>
      </c>
      <c r="C264" s="203">
        <f t="shared" si="3"/>
        <v>919546</v>
      </c>
      <c r="D264" s="203" t="s">
        <v>210</v>
      </c>
      <c r="E264" s="203">
        <v>62000</v>
      </c>
      <c r="F264" s="203">
        <v>600000</v>
      </c>
      <c r="G264" s="203">
        <v>87546</v>
      </c>
      <c r="H264" s="203" t="s">
        <v>210</v>
      </c>
      <c r="I264" s="203" t="s">
        <v>210</v>
      </c>
      <c r="J264" s="203" t="s">
        <v>210</v>
      </c>
      <c r="K264" s="203">
        <v>170000</v>
      </c>
    </row>
    <row r="265" spans="2:11" ht="35.25" customHeight="1" x14ac:dyDescent="0.2">
      <c r="B265" s="202" t="s">
        <v>260</v>
      </c>
      <c r="C265" s="203" t="s">
        <v>210</v>
      </c>
      <c r="D265" s="203" t="s">
        <v>210</v>
      </c>
      <c r="E265" s="203" t="s">
        <v>210</v>
      </c>
      <c r="F265" s="203" t="s">
        <v>210</v>
      </c>
      <c r="G265" s="203" t="s">
        <v>210</v>
      </c>
      <c r="H265" s="203" t="s">
        <v>210</v>
      </c>
      <c r="I265" s="203" t="s">
        <v>210</v>
      </c>
      <c r="J265" s="203" t="s">
        <v>210</v>
      </c>
      <c r="K265" s="203" t="s">
        <v>210</v>
      </c>
    </row>
    <row r="266" spans="2:11" ht="35.25" customHeight="1" x14ac:dyDescent="0.2">
      <c r="B266" s="202" t="s">
        <v>261</v>
      </c>
      <c r="C266" s="203" t="s">
        <v>210</v>
      </c>
      <c r="D266" s="203" t="s">
        <v>210</v>
      </c>
      <c r="E266" s="203" t="s">
        <v>210</v>
      </c>
      <c r="F266" s="203" t="s">
        <v>210</v>
      </c>
      <c r="G266" s="203" t="s">
        <v>210</v>
      </c>
      <c r="H266" s="203" t="s">
        <v>210</v>
      </c>
      <c r="I266" s="203" t="s">
        <v>210</v>
      </c>
      <c r="J266" s="203" t="s">
        <v>210</v>
      </c>
      <c r="K266" s="203" t="s">
        <v>210</v>
      </c>
    </row>
    <row r="267" spans="2:11" ht="35.25" customHeight="1" x14ac:dyDescent="0.2">
      <c r="B267" s="202" t="s">
        <v>262</v>
      </c>
      <c r="C267" s="203" t="s">
        <v>210</v>
      </c>
      <c r="D267" s="203" t="s">
        <v>210</v>
      </c>
      <c r="E267" s="203" t="s">
        <v>210</v>
      </c>
      <c r="F267" s="203" t="s">
        <v>210</v>
      </c>
      <c r="G267" s="203" t="s">
        <v>210</v>
      </c>
      <c r="H267" s="203" t="s">
        <v>210</v>
      </c>
      <c r="I267" s="203" t="s">
        <v>210</v>
      </c>
      <c r="J267" s="203" t="s">
        <v>210</v>
      </c>
      <c r="K267" s="203" t="s">
        <v>210</v>
      </c>
    </row>
    <row r="268" spans="2:11" ht="35.25" customHeight="1" x14ac:dyDescent="0.2">
      <c r="B268" s="202" t="s">
        <v>263</v>
      </c>
      <c r="C268" s="203" t="s">
        <v>210</v>
      </c>
      <c r="D268" s="203" t="s">
        <v>210</v>
      </c>
      <c r="E268" s="203" t="s">
        <v>210</v>
      </c>
      <c r="F268" s="203" t="s">
        <v>210</v>
      </c>
      <c r="G268" s="203" t="s">
        <v>210</v>
      </c>
      <c r="H268" s="203" t="s">
        <v>210</v>
      </c>
      <c r="I268" s="203" t="s">
        <v>210</v>
      </c>
      <c r="J268" s="203" t="s">
        <v>210</v>
      </c>
      <c r="K268" s="203" t="s">
        <v>210</v>
      </c>
    </row>
    <row r="269" spans="2:11" ht="35.25" customHeight="1" x14ac:dyDescent="0.2">
      <c r="B269" s="202" t="s">
        <v>264</v>
      </c>
      <c r="C269" s="203" t="s">
        <v>210</v>
      </c>
      <c r="D269" s="203" t="s">
        <v>210</v>
      </c>
      <c r="E269" s="203" t="s">
        <v>210</v>
      </c>
      <c r="F269" s="203" t="s">
        <v>210</v>
      </c>
      <c r="G269" s="203" t="s">
        <v>210</v>
      </c>
      <c r="H269" s="203" t="s">
        <v>210</v>
      </c>
      <c r="I269" s="203" t="s">
        <v>210</v>
      </c>
      <c r="J269" s="203" t="s">
        <v>210</v>
      </c>
      <c r="K269" s="203" t="s">
        <v>210</v>
      </c>
    </row>
    <row r="270" spans="2:11" ht="35.25" customHeight="1" x14ac:dyDescent="0.2">
      <c r="B270" s="202" t="s">
        <v>265</v>
      </c>
      <c r="C270" s="203" t="s">
        <v>210</v>
      </c>
      <c r="D270" s="203" t="s">
        <v>210</v>
      </c>
      <c r="E270" s="203" t="s">
        <v>210</v>
      </c>
      <c r="F270" s="203" t="s">
        <v>210</v>
      </c>
      <c r="G270" s="203" t="s">
        <v>210</v>
      </c>
      <c r="H270" s="203" t="s">
        <v>210</v>
      </c>
      <c r="I270" s="203" t="s">
        <v>210</v>
      </c>
      <c r="J270" s="203" t="s">
        <v>210</v>
      </c>
      <c r="K270" s="203" t="s">
        <v>210</v>
      </c>
    </row>
    <row r="271" spans="2:11" ht="35.25" customHeight="1" x14ac:dyDescent="0.2">
      <c r="B271" s="202" t="s">
        <v>266</v>
      </c>
      <c r="C271" s="203">
        <f t="shared" ref="C271:C328" si="4">SUM(D271:K271)</f>
        <v>60000</v>
      </c>
      <c r="D271" s="203" t="s">
        <v>210</v>
      </c>
      <c r="E271" s="203" t="s">
        <v>210</v>
      </c>
      <c r="F271" s="203" t="s">
        <v>210</v>
      </c>
      <c r="G271" s="203">
        <v>60000</v>
      </c>
      <c r="H271" s="203" t="s">
        <v>210</v>
      </c>
      <c r="I271" s="203" t="s">
        <v>210</v>
      </c>
      <c r="J271" s="203" t="s">
        <v>210</v>
      </c>
      <c r="K271" s="203" t="s">
        <v>210</v>
      </c>
    </row>
    <row r="272" spans="2:11" ht="35.25" customHeight="1" x14ac:dyDescent="0.2">
      <c r="B272" s="202" t="s">
        <v>267</v>
      </c>
      <c r="C272" s="203" t="s">
        <v>210</v>
      </c>
      <c r="D272" s="203" t="s">
        <v>210</v>
      </c>
      <c r="E272" s="203" t="s">
        <v>210</v>
      </c>
      <c r="F272" s="203" t="s">
        <v>210</v>
      </c>
      <c r="G272" s="203" t="s">
        <v>210</v>
      </c>
      <c r="H272" s="203" t="s">
        <v>210</v>
      </c>
      <c r="I272" s="203" t="s">
        <v>210</v>
      </c>
      <c r="J272" s="203" t="s">
        <v>210</v>
      </c>
      <c r="K272" s="203" t="s">
        <v>210</v>
      </c>
    </row>
    <row r="273" spans="2:11" ht="35.25" customHeight="1" x14ac:dyDescent="0.2">
      <c r="B273" s="202" t="s">
        <v>268</v>
      </c>
      <c r="C273" s="203" t="s">
        <v>210</v>
      </c>
      <c r="D273" s="203" t="s">
        <v>210</v>
      </c>
      <c r="E273" s="203" t="s">
        <v>210</v>
      </c>
      <c r="F273" s="203" t="s">
        <v>210</v>
      </c>
      <c r="G273" s="203" t="s">
        <v>210</v>
      </c>
      <c r="H273" s="203" t="s">
        <v>210</v>
      </c>
      <c r="I273" s="203" t="s">
        <v>210</v>
      </c>
      <c r="J273" s="203" t="s">
        <v>210</v>
      </c>
      <c r="K273" s="203" t="s">
        <v>210</v>
      </c>
    </row>
    <row r="274" spans="2:11" ht="35.25" customHeight="1" x14ac:dyDescent="0.2">
      <c r="B274" s="202" t="s">
        <v>269</v>
      </c>
      <c r="C274" s="203" t="s">
        <v>210</v>
      </c>
      <c r="D274" s="203" t="s">
        <v>210</v>
      </c>
      <c r="E274" s="203" t="s">
        <v>210</v>
      </c>
      <c r="F274" s="203" t="s">
        <v>210</v>
      </c>
      <c r="G274" s="203" t="s">
        <v>210</v>
      </c>
      <c r="H274" s="203" t="s">
        <v>210</v>
      </c>
      <c r="I274" s="203" t="s">
        <v>210</v>
      </c>
      <c r="J274" s="203" t="s">
        <v>210</v>
      </c>
      <c r="K274" s="203" t="s">
        <v>210</v>
      </c>
    </row>
    <row r="275" spans="2:11" ht="35.25" customHeight="1" x14ac:dyDescent="0.2">
      <c r="B275" s="202" t="s">
        <v>270</v>
      </c>
      <c r="C275" s="203">
        <f t="shared" si="4"/>
        <v>301500</v>
      </c>
      <c r="D275" s="203">
        <v>75000</v>
      </c>
      <c r="E275" s="203">
        <v>115000</v>
      </c>
      <c r="F275" s="203" t="s">
        <v>210</v>
      </c>
      <c r="G275" s="203">
        <v>111500</v>
      </c>
      <c r="H275" s="203" t="s">
        <v>210</v>
      </c>
      <c r="I275" s="203" t="s">
        <v>210</v>
      </c>
      <c r="J275" s="203" t="s">
        <v>210</v>
      </c>
      <c r="K275" s="203" t="s">
        <v>210</v>
      </c>
    </row>
    <row r="276" spans="2:11" ht="35.25" customHeight="1" x14ac:dyDescent="0.2">
      <c r="B276" s="202" t="s">
        <v>271</v>
      </c>
      <c r="C276" s="203">
        <f t="shared" si="4"/>
        <v>62544</v>
      </c>
      <c r="D276" s="203" t="s">
        <v>210</v>
      </c>
      <c r="E276" s="203">
        <v>62544</v>
      </c>
      <c r="F276" s="203" t="s">
        <v>210</v>
      </c>
      <c r="G276" s="203" t="s">
        <v>210</v>
      </c>
      <c r="H276" s="203" t="s">
        <v>210</v>
      </c>
      <c r="I276" s="203" t="s">
        <v>210</v>
      </c>
      <c r="J276" s="203" t="s">
        <v>210</v>
      </c>
      <c r="K276" s="203" t="s">
        <v>210</v>
      </c>
    </row>
    <row r="277" spans="2:11" ht="35.25" customHeight="1" x14ac:dyDescent="0.2">
      <c r="B277" s="255"/>
      <c r="C277" s="203"/>
      <c r="D277" s="203"/>
      <c r="E277" s="203"/>
      <c r="F277" s="203"/>
      <c r="G277" s="203"/>
      <c r="H277" s="203"/>
      <c r="I277" s="203"/>
      <c r="J277" s="203"/>
      <c r="K277" s="203"/>
    </row>
    <row r="278" spans="2:11" ht="36" customHeight="1" x14ac:dyDescent="0.2">
      <c r="B278" s="254" t="s">
        <v>283</v>
      </c>
      <c r="C278" s="201">
        <f t="shared" si="4"/>
        <v>2904447</v>
      </c>
      <c r="D278" s="201">
        <v>1429671</v>
      </c>
      <c r="E278" s="201">
        <v>523000</v>
      </c>
      <c r="F278" s="201">
        <v>68205</v>
      </c>
      <c r="G278" s="201">
        <v>182004</v>
      </c>
      <c r="H278" s="201">
        <v>136201</v>
      </c>
      <c r="I278" s="201">
        <v>565366</v>
      </c>
      <c r="J278" s="201" t="s">
        <v>210</v>
      </c>
      <c r="K278" s="201" t="s">
        <v>210</v>
      </c>
    </row>
    <row r="279" spans="2:11" ht="36" customHeight="1" x14ac:dyDescent="0.2">
      <c r="B279" s="202" t="s">
        <v>256</v>
      </c>
      <c r="C279" s="203">
        <f t="shared" si="4"/>
        <v>1635571</v>
      </c>
      <c r="D279" s="203">
        <v>725240</v>
      </c>
      <c r="E279" s="203">
        <v>105000</v>
      </c>
      <c r="F279" s="203">
        <v>68205</v>
      </c>
      <c r="G279" s="203">
        <v>105559</v>
      </c>
      <c r="H279" s="203">
        <v>66201</v>
      </c>
      <c r="I279" s="203">
        <v>565366</v>
      </c>
      <c r="J279" s="203" t="s">
        <v>210</v>
      </c>
      <c r="K279" s="203" t="s">
        <v>210</v>
      </c>
    </row>
    <row r="280" spans="2:11" ht="36" customHeight="1" x14ac:dyDescent="0.2">
      <c r="B280" s="202" t="s">
        <v>257</v>
      </c>
      <c r="C280" s="203">
        <f t="shared" si="4"/>
        <v>70000</v>
      </c>
      <c r="D280" s="203" t="s">
        <v>210</v>
      </c>
      <c r="E280" s="203" t="s">
        <v>210</v>
      </c>
      <c r="F280" s="203" t="s">
        <v>210</v>
      </c>
      <c r="G280" s="203" t="s">
        <v>210</v>
      </c>
      <c r="H280" s="203">
        <v>70000</v>
      </c>
      <c r="I280" s="203" t="s">
        <v>210</v>
      </c>
      <c r="J280" s="203" t="s">
        <v>210</v>
      </c>
      <c r="K280" s="203" t="s">
        <v>210</v>
      </c>
    </row>
    <row r="281" spans="2:11" ht="36" customHeight="1" x14ac:dyDescent="0.2">
      <c r="B281" s="202" t="s">
        <v>258</v>
      </c>
      <c r="C281" s="203" t="s">
        <v>210</v>
      </c>
      <c r="D281" s="203" t="s">
        <v>210</v>
      </c>
      <c r="E281" s="203" t="s">
        <v>210</v>
      </c>
      <c r="F281" s="203" t="s">
        <v>210</v>
      </c>
      <c r="G281" s="203" t="s">
        <v>210</v>
      </c>
      <c r="H281" s="203" t="s">
        <v>210</v>
      </c>
      <c r="I281" s="203" t="s">
        <v>210</v>
      </c>
      <c r="J281" s="203" t="s">
        <v>210</v>
      </c>
      <c r="K281" s="203" t="s">
        <v>210</v>
      </c>
    </row>
    <row r="282" spans="2:11" ht="36" customHeight="1" x14ac:dyDescent="0.2">
      <c r="B282" s="202" t="s">
        <v>259</v>
      </c>
      <c r="C282" s="203">
        <f t="shared" si="4"/>
        <v>466445</v>
      </c>
      <c r="D282" s="203" t="s">
        <v>210</v>
      </c>
      <c r="E282" s="203">
        <v>390000</v>
      </c>
      <c r="F282" s="203" t="s">
        <v>210</v>
      </c>
      <c r="G282" s="203">
        <v>76445</v>
      </c>
      <c r="H282" s="203" t="s">
        <v>210</v>
      </c>
      <c r="I282" s="203" t="s">
        <v>210</v>
      </c>
      <c r="J282" s="203" t="s">
        <v>210</v>
      </c>
      <c r="K282" s="203" t="s">
        <v>210</v>
      </c>
    </row>
    <row r="283" spans="2:11" ht="36" customHeight="1" x14ac:dyDescent="0.2">
      <c r="B283" s="202" t="s">
        <v>260</v>
      </c>
      <c r="C283" s="203" t="s">
        <v>210</v>
      </c>
      <c r="D283" s="203" t="s">
        <v>210</v>
      </c>
      <c r="E283" s="203" t="s">
        <v>210</v>
      </c>
      <c r="F283" s="203" t="s">
        <v>210</v>
      </c>
      <c r="G283" s="203" t="s">
        <v>210</v>
      </c>
      <c r="H283" s="203" t="s">
        <v>210</v>
      </c>
      <c r="I283" s="203" t="s">
        <v>210</v>
      </c>
      <c r="J283" s="203" t="s">
        <v>210</v>
      </c>
      <c r="K283" s="203" t="s">
        <v>210</v>
      </c>
    </row>
    <row r="284" spans="2:11" ht="36" customHeight="1" x14ac:dyDescent="0.2">
      <c r="B284" s="202" t="s">
        <v>261</v>
      </c>
      <c r="C284" s="203" t="s">
        <v>210</v>
      </c>
      <c r="D284" s="203" t="s">
        <v>210</v>
      </c>
      <c r="E284" s="203" t="s">
        <v>210</v>
      </c>
      <c r="F284" s="203" t="s">
        <v>210</v>
      </c>
      <c r="G284" s="203" t="s">
        <v>210</v>
      </c>
      <c r="H284" s="203" t="s">
        <v>210</v>
      </c>
      <c r="I284" s="203" t="s">
        <v>210</v>
      </c>
      <c r="J284" s="203" t="s">
        <v>210</v>
      </c>
      <c r="K284" s="203" t="s">
        <v>210</v>
      </c>
    </row>
    <row r="285" spans="2:11" ht="36" customHeight="1" x14ac:dyDescent="0.2">
      <c r="B285" s="202" t="s">
        <v>262</v>
      </c>
      <c r="C285" s="203" t="s">
        <v>210</v>
      </c>
      <c r="D285" s="203" t="s">
        <v>210</v>
      </c>
      <c r="E285" s="203" t="s">
        <v>210</v>
      </c>
      <c r="F285" s="203" t="s">
        <v>210</v>
      </c>
      <c r="G285" s="203" t="s">
        <v>210</v>
      </c>
      <c r="H285" s="203" t="s">
        <v>210</v>
      </c>
      <c r="I285" s="203" t="s">
        <v>210</v>
      </c>
      <c r="J285" s="203" t="s">
        <v>210</v>
      </c>
      <c r="K285" s="203" t="s">
        <v>210</v>
      </c>
    </row>
    <row r="286" spans="2:11" ht="36" customHeight="1" x14ac:dyDescent="0.2">
      <c r="B286" s="202" t="s">
        <v>263</v>
      </c>
      <c r="C286" s="203" t="s">
        <v>210</v>
      </c>
      <c r="D286" s="203" t="s">
        <v>210</v>
      </c>
      <c r="E286" s="203" t="s">
        <v>210</v>
      </c>
      <c r="F286" s="203" t="s">
        <v>210</v>
      </c>
      <c r="G286" s="203" t="s">
        <v>210</v>
      </c>
      <c r="H286" s="203" t="s">
        <v>210</v>
      </c>
      <c r="I286" s="203" t="s">
        <v>210</v>
      </c>
      <c r="J286" s="203" t="s">
        <v>210</v>
      </c>
      <c r="K286" s="203" t="s">
        <v>210</v>
      </c>
    </row>
    <row r="287" spans="2:11" ht="36" customHeight="1" x14ac:dyDescent="0.2">
      <c r="B287" s="202" t="s">
        <v>264</v>
      </c>
      <c r="C287" s="203" t="s">
        <v>210</v>
      </c>
      <c r="D287" s="203" t="s">
        <v>210</v>
      </c>
      <c r="E287" s="203" t="s">
        <v>210</v>
      </c>
      <c r="F287" s="203" t="s">
        <v>210</v>
      </c>
      <c r="G287" s="203" t="s">
        <v>210</v>
      </c>
      <c r="H287" s="203" t="s">
        <v>210</v>
      </c>
      <c r="I287" s="203" t="s">
        <v>210</v>
      </c>
      <c r="J287" s="203" t="s">
        <v>210</v>
      </c>
      <c r="K287" s="203" t="s">
        <v>210</v>
      </c>
    </row>
    <row r="288" spans="2:11" ht="36" customHeight="1" x14ac:dyDescent="0.2">
      <c r="B288" s="202" t="s">
        <v>265</v>
      </c>
      <c r="C288" s="203" t="s">
        <v>210</v>
      </c>
      <c r="D288" s="203" t="s">
        <v>210</v>
      </c>
      <c r="E288" s="203" t="s">
        <v>210</v>
      </c>
      <c r="F288" s="203" t="s">
        <v>210</v>
      </c>
      <c r="G288" s="203" t="s">
        <v>210</v>
      </c>
      <c r="H288" s="203" t="s">
        <v>210</v>
      </c>
      <c r="I288" s="203" t="s">
        <v>210</v>
      </c>
      <c r="J288" s="203" t="s">
        <v>210</v>
      </c>
      <c r="K288" s="203" t="s">
        <v>210</v>
      </c>
    </row>
    <row r="289" spans="2:11" ht="36" customHeight="1" x14ac:dyDescent="0.2">
      <c r="B289" s="202" t="s">
        <v>266</v>
      </c>
      <c r="C289" s="203">
        <f t="shared" si="4"/>
        <v>704431</v>
      </c>
      <c r="D289" s="203">
        <v>704431</v>
      </c>
      <c r="E289" s="203" t="s">
        <v>210</v>
      </c>
      <c r="F289" s="203" t="s">
        <v>210</v>
      </c>
      <c r="G289" s="203" t="s">
        <v>210</v>
      </c>
      <c r="H289" s="203" t="s">
        <v>210</v>
      </c>
      <c r="I289" s="203" t="s">
        <v>210</v>
      </c>
      <c r="J289" s="203" t="s">
        <v>210</v>
      </c>
      <c r="K289" s="203" t="s">
        <v>210</v>
      </c>
    </row>
    <row r="290" spans="2:11" ht="36" customHeight="1" x14ac:dyDescent="0.2">
      <c r="B290" s="202" t="s">
        <v>267</v>
      </c>
      <c r="C290" s="203" t="s">
        <v>210</v>
      </c>
      <c r="D290" s="203" t="s">
        <v>210</v>
      </c>
      <c r="E290" s="203" t="s">
        <v>210</v>
      </c>
      <c r="F290" s="203" t="s">
        <v>210</v>
      </c>
      <c r="G290" s="203" t="s">
        <v>210</v>
      </c>
      <c r="H290" s="203" t="s">
        <v>210</v>
      </c>
      <c r="I290" s="203" t="s">
        <v>210</v>
      </c>
      <c r="J290" s="203" t="s">
        <v>210</v>
      </c>
      <c r="K290" s="203" t="s">
        <v>210</v>
      </c>
    </row>
    <row r="291" spans="2:11" ht="36" customHeight="1" x14ac:dyDescent="0.2">
      <c r="B291" s="202" t="s">
        <v>268</v>
      </c>
      <c r="C291" s="203" t="s">
        <v>210</v>
      </c>
      <c r="D291" s="203" t="s">
        <v>210</v>
      </c>
      <c r="E291" s="203" t="s">
        <v>210</v>
      </c>
      <c r="F291" s="203" t="s">
        <v>210</v>
      </c>
      <c r="G291" s="203" t="s">
        <v>210</v>
      </c>
      <c r="H291" s="203" t="s">
        <v>210</v>
      </c>
      <c r="I291" s="203" t="s">
        <v>210</v>
      </c>
      <c r="J291" s="203" t="s">
        <v>210</v>
      </c>
      <c r="K291" s="203" t="s">
        <v>210</v>
      </c>
    </row>
    <row r="292" spans="2:11" ht="36" customHeight="1" x14ac:dyDescent="0.2">
      <c r="B292" s="202" t="s">
        <v>269</v>
      </c>
      <c r="C292" s="203" t="s">
        <v>210</v>
      </c>
      <c r="D292" s="203" t="s">
        <v>210</v>
      </c>
      <c r="E292" s="203" t="s">
        <v>210</v>
      </c>
      <c r="F292" s="203" t="s">
        <v>210</v>
      </c>
      <c r="G292" s="203" t="s">
        <v>210</v>
      </c>
      <c r="H292" s="203" t="s">
        <v>210</v>
      </c>
      <c r="I292" s="203" t="s">
        <v>210</v>
      </c>
      <c r="J292" s="203" t="s">
        <v>210</v>
      </c>
      <c r="K292" s="203" t="s">
        <v>210</v>
      </c>
    </row>
    <row r="293" spans="2:11" ht="36" customHeight="1" x14ac:dyDescent="0.2">
      <c r="B293" s="202" t="s">
        <v>270</v>
      </c>
      <c r="C293" s="203">
        <f t="shared" si="4"/>
        <v>28000</v>
      </c>
      <c r="D293" s="203" t="s">
        <v>210</v>
      </c>
      <c r="E293" s="203">
        <v>28000</v>
      </c>
      <c r="F293" s="203" t="s">
        <v>210</v>
      </c>
      <c r="G293" s="203" t="s">
        <v>210</v>
      </c>
      <c r="H293" s="203" t="s">
        <v>210</v>
      </c>
      <c r="I293" s="203" t="s">
        <v>210</v>
      </c>
      <c r="J293" s="203" t="s">
        <v>210</v>
      </c>
      <c r="K293" s="203" t="s">
        <v>210</v>
      </c>
    </row>
    <row r="294" spans="2:11" ht="36" customHeight="1" x14ac:dyDescent="0.2">
      <c r="B294" s="202" t="s">
        <v>271</v>
      </c>
      <c r="C294" s="203" t="s">
        <v>210</v>
      </c>
      <c r="D294" s="203" t="s">
        <v>210</v>
      </c>
      <c r="E294" s="203" t="s">
        <v>210</v>
      </c>
      <c r="F294" s="203" t="s">
        <v>210</v>
      </c>
      <c r="G294" s="203" t="s">
        <v>210</v>
      </c>
      <c r="H294" s="203" t="s">
        <v>210</v>
      </c>
      <c r="I294" s="203" t="s">
        <v>210</v>
      </c>
      <c r="J294" s="203" t="s">
        <v>210</v>
      </c>
      <c r="K294" s="203" t="s">
        <v>210</v>
      </c>
    </row>
    <row r="295" spans="2:11" ht="36" customHeight="1" x14ac:dyDescent="0.2">
      <c r="B295" s="60"/>
      <c r="C295" s="203"/>
      <c r="D295" s="203"/>
      <c r="E295" s="203"/>
      <c r="F295" s="203"/>
      <c r="G295" s="203"/>
      <c r="H295" s="203"/>
      <c r="I295" s="203"/>
      <c r="J295" s="203"/>
      <c r="K295" s="203"/>
    </row>
    <row r="296" spans="2:11" ht="36" customHeight="1" x14ac:dyDescent="0.2">
      <c r="B296" s="254" t="s">
        <v>284</v>
      </c>
      <c r="C296" s="201">
        <f t="shared" si="4"/>
        <v>5937311</v>
      </c>
      <c r="D296" s="201">
        <v>1181711</v>
      </c>
      <c r="E296" s="201">
        <v>1575600</v>
      </c>
      <c r="F296" s="201">
        <v>177000</v>
      </c>
      <c r="G296" s="201">
        <v>2651000</v>
      </c>
      <c r="H296" s="201">
        <v>157000</v>
      </c>
      <c r="I296" s="201" t="s">
        <v>210</v>
      </c>
      <c r="J296" s="201" t="s">
        <v>210</v>
      </c>
      <c r="K296" s="201">
        <v>195000</v>
      </c>
    </row>
    <row r="297" spans="2:11" ht="36" customHeight="1" x14ac:dyDescent="0.2">
      <c r="B297" s="202" t="s">
        <v>256</v>
      </c>
      <c r="C297" s="203">
        <f t="shared" si="4"/>
        <v>2538211</v>
      </c>
      <c r="D297" s="203">
        <v>821711</v>
      </c>
      <c r="E297" s="203">
        <v>641500</v>
      </c>
      <c r="F297" s="203">
        <v>177000</v>
      </c>
      <c r="G297" s="203">
        <v>621000</v>
      </c>
      <c r="H297" s="203">
        <v>137000</v>
      </c>
      <c r="I297" s="203" t="s">
        <v>210</v>
      </c>
      <c r="J297" s="203" t="s">
        <v>210</v>
      </c>
      <c r="K297" s="203">
        <v>140000</v>
      </c>
    </row>
    <row r="298" spans="2:11" ht="36" customHeight="1" x14ac:dyDescent="0.2">
      <c r="B298" s="202" t="s">
        <v>257</v>
      </c>
      <c r="C298" s="203">
        <f t="shared" si="4"/>
        <v>150000</v>
      </c>
      <c r="D298" s="203" t="s">
        <v>210</v>
      </c>
      <c r="E298" s="203">
        <v>80000</v>
      </c>
      <c r="F298" s="203" t="s">
        <v>210</v>
      </c>
      <c r="G298" s="203">
        <v>30000</v>
      </c>
      <c r="H298" s="203" t="s">
        <v>210</v>
      </c>
      <c r="I298" s="203" t="s">
        <v>210</v>
      </c>
      <c r="J298" s="203" t="s">
        <v>210</v>
      </c>
      <c r="K298" s="203">
        <v>40000</v>
      </c>
    </row>
    <row r="299" spans="2:11" ht="36" customHeight="1" x14ac:dyDescent="0.2">
      <c r="B299" s="202" t="s">
        <v>258</v>
      </c>
      <c r="C299" s="203">
        <f t="shared" si="4"/>
        <v>1035000</v>
      </c>
      <c r="D299" s="203">
        <v>250000</v>
      </c>
      <c r="E299" s="203">
        <v>685000</v>
      </c>
      <c r="F299" s="203" t="s">
        <v>210</v>
      </c>
      <c r="G299" s="203">
        <v>100000</v>
      </c>
      <c r="H299" s="203" t="s">
        <v>210</v>
      </c>
      <c r="I299" s="203" t="s">
        <v>210</v>
      </c>
      <c r="J299" s="203" t="s">
        <v>210</v>
      </c>
      <c r="K299" s="203" t="s">
        <v>210</v>
      </c>
    </row>
    <row r="300" spans="2:11" ht="36" customHeight="1" x14ac:dyDescent="0.2">
      <c r="B300" s="202" t="s">
        <v>259</v>
      </c>
      <c r="C300" s="203">
        <f t="shared" si="4"/>
        <v>2034100</v>
      </c>
      <c r="D300" s="203">
        <v>30000</v>
      </c>
      <c r="E300" s="203">
        <v>69100</v>
      </c>
      <c r="F300" s="203" t="s">
        <v>210</v>
      </c>
      <c r="G300" s="203">
        <v>1900000</v>
      </c>
      <c r="H300" s="203">
        <v>20000</v>
      </c>
      <c r="I300" s="203" t="s">
        <v>210</v>
      </c>
      <c r="J300" s="203" t="s">
        <v>210</v>
      </c>
      <c r="K300" s="203">
        <v>15000</v>
      </c>
    </row>
    <row r="301" spans="2:11" ht="36" customHeight="1" x14ac:dyDescent="0.2">
      <c r="B301" s="202" t="s">
        <v>260</v>
      </c>
      <c r="C301" s="203" t="s">
        <v>210</v>
      </c>
      <c r="D301" s="203" t="s">
        <v>210</v>
      </c>
      <c r="E301" s="203" t="s">
        <v>210</v>
      </c>
      <c r="F301" s="203" t="s">
        <v>210</v>
      </c>
      <c r="G301" s="203" t="s">
        <v>210</v>
      </c>
      <c r="H301" s="203" t="s">
        <v>210</v>
      </c>
      <c r="I301" s="203" t="s">
        <v>210</v>
      </c>
      <c r="J301" s="203" t="s">
        <v>210</v>
      </c>
      <c r="K301" s="203" t="s">
        <v>210</v>
      </c>
    </row>
    <row r="302" spans="2:11" ht="36" customHeight="1" x14ac:dyDescent="0.2">
      <c r="B302" s="202" t="s">
        <v>261</v>
      </c>
      <c r="C302" s="203" t="s">
        <v>210</v>
      </c>
      <c r="D302" s="203" t="s">
        <v>210</v>
      </c>
      <c r="E302" s="203" t="s">
        <v>210</v>
      </c>
      <c r="F302" s="203" t="s">
        <v>210</v>
      </c>
      <c r="G302" s="203" t="s">
        <v>210</v>
      </c>
      <c r="H302" s="203" t="s">
        <v>210</v>
      </c>
      <c r="I302" s="203" t="s">
        <v>210</v>
      </c>
      <c r="J302" s="203" t="s">
        <v>210</v>
      </c>
      <c r="K302" s="203" t="s">
        <v>210</v>
      </c>
    </row>
    <row r="303" spans="2:11" ht="36" customHeight="1" x14ac:dyDescent="0.2">
      <c r="B303" s="202" t="s">
        <v>262</v>
      </c>
      <c r="C303" s="203" t="s">
        <v>210</v>
      </c>
      <c r="D303" s="203" t="s">
        <v>210</v>
      </c>
      <c r="E303" s="203" t="s">
        <v>210</v>
      </c>
      <c r="F303" s="203" t="s">
        <v>210</v>
      </c>
      <c r="G303" s="203" t="s">
        <v>210</v>
      </c>
      <c r="H303" s="203" t="s">
        <v>210</v>
      </c>
      <c r="I303" s="203" t="s">
        <v>210</v>
      </c>
      <c r="J303" s="203" t="s">
        <v>210</v>
      </c>
      <c r="K303" s="203" t="s">
        <v>210</v>
      </c>
    </row>
    <row r="304" spans="2:11" ht="36" customHeight="1" x14ac:dyDescent="0.2">
      <c r="B304" s="202" t="s">
        <v>263</v>
      </c>
      <c r="C304" s="203" t="s">
        <v>210</v>
      </c>
      <c r="D304" s="203" t="s">
        <v>210</v>
      </c>
      <c r="E304" s="203" t="s">
        <v>210</v>
      </c>
      <c r="F304" s="203" t="s">
        <v>210</v>
      </c>
      <c r="G304" s="203" t="s">
        <v>210</v>
      </c>
      <c r="H304" s="203" t="s">
        <v>210</v>
      </c>
      <c r="I304" s="203" t="s">
        <v>210</v>
      </c>
      <c r="J304" s="203" t="s">
        <v>210</v>
      </c>
      <c r="K304" s="203" t="s">
        <v>210</v>
      </c>
    </row>
    <row r="305" spans="2:11" ht="36" customHeight="1" x14ac:dyDescent="0.2">
      <c r="B305" s="202" t="s">
        <v>264</v>
      </c>
      <c r="C305" s="203" t="s">
        <v>210</v>
      </c>
      <c r="D305" s="203" t="s">
        <v>210</v>
      </c>
      <c r="E305" s="203" t="s">
        <v>210</v>
      </c>
      <c r="F305" s="203" t="s">
        <v>210</v>
      </c>
      <c r="G305" s="203" t="s">
        <v>210</v>
      </c>
      <c r="H305" s="203" t="s">
        <v>210</v>
      </c>
      <c r="I305" s="203" t="s">
        <v>210</v>
      </c>
      <c r="J305" s="203" t="s">
        <v>210</v>
      </c>
      <c r="K305" s="203" t="s">
        <v>210</v>
      </c>
    </row>
    <row r="306" spans="2:11" ht="36" customHeight="1" x14ac:dyDescent="0.2">
      <c r="B306" s="202" t="s">
        <v>265</v>
      </c>
      <c r="C306" s="203" t="s">
        <v>210</v>
      </c>
      <c r="D306" s="203" t="s">
        <v>210</v>
      </c>
      <c r="E306" s="203" t="s">
        <v>210</v>
      </c>
      <c r="F306" s="203" t="s">
        <v>210</v>
      </c>
      <c r="G306" s="203" t="s">
        <v>210</v>
      </c>
      <c r="H306" s="203" t="s">
        <v>210</v>
      </c>
      <c r="I306" s="203" t="s">
        <v>210</v>
      </c>
      <c r="J306" s="203" t="s">
        <v>210</v>
      </c>
      <c r="K306" s="203" t="s">
        <v>210</v>
      </c>
    </row>
    <row r="307" spans="2:11" ht="36" customHeight="1" x14ac:dyDescent="0.2">
      <c r="B307" s="202" t="s">
        <v>266</v>
      </c>
      <c r="C307" s="203">
        <f t="shared" si="4"/>
        <v>50000</v>
      </c>
      <c r="D307" s="203">
        <v>50000</v>
      </c>
      <c r="E307" s="203" t="s">
        <v>210</v>
      </c>
      <c r="F307" s="203" t="s">
        <v>210</v>
      </c>
      <c r="G307" s="203" t="s">
        <v>210</v>
      </c>
      <c r="H307" s="203" t="s">
        <v>210</v>
      </c>
      <c r="I307" s="203" t="s">
        <v>210</v>
      </c>
      <c r="J307" s="203" t="s">
        <v>210</v>
      </c>
      <c r="K307" s="203" t="s">
        <v>210</v>
      </c>
    </row>
    <row r="308" spans="2:11" ht="36" customHeight="1" x14ac:dyDescent="0.2">
      <c r="B308" s="202" t="s">
        <v>267</v>
      </c>
      <c r="C308" s="203" t="s">
        <v>210</v>
      </c>
      <c r="D308" s="203" t="s">
        <v>210</v>
      </c>
      <c r="E308" s="203" t="s">
        <v>210</v>
      </c>
      <c r="F308" s="203" t="s">
        <v>210</v>
      </c>
      <c r="G308" s="203" t="s">
        <v>210</v>
      </c>
      <c r="H308" s="203" t="s">
        <v>210</v>
      </c>
      <c r="I308" s="203" t="s">
        <v>210</v>
      </c>
      <c r="J308" s="203" t="s">
        <v>210</v>
      </c>
      <c r="K308" s="203" t="s">
        <v>210</v>
      </c>
    </row>
    <row r="309" spans="2:11" ht="36" customHeight="1" x14ac:dyDescent="0.2">
      <c r="B309" s="202" t="s">
        <v>268</v>
      </c>
      <c r="C309" s="203" t="s">
        <v>210</v>
      </c>
      <c r="D309" s="203" t="s">
        <v>210</v>
      </c>
      <c r="E309" s="203" t="s">
        <v>210</v>
      </c>
      <c r="F309" s="203" t="s">
        <v>210</v>
      </c>
      <c r="G309" s="203" t="s">
        <v>210</v>
      </c>
      <c r="H309" s="203" t="s">
        <v>210</v>
      </c>
      <c r="I309" s="203" t="s">
        <v>210</v>
      </c>
      <c r="J309" s="203" t="s">
        <v>210</v>
      </c>
      <c r="K309" s="203" t="s">
        <v>210</v>
      </c>
    </row>
    <row r="310" spans="2:11" ht="36" customHeight="1" x14ac:dyDescent="0.2">
      <c r="B310" s="202" t="s">
        <v>269</v>
      </c>
      <c r="C310" s="203" t="s">
        <v>210</v>
      </c>
      <c r="D310" s="203" t="s">
        <v>210</v>
      </c>
      <c r="E310" s="203" t="s">
        <v>210</v>
      </c>
      <c r="F310" s="203" t="s">
        <v>210</v>
      </c>
      <c r="G310" s="203" t="s">
        <v>210</v>
      </c>
      <c r="H310" s="203" t="s">
        <v>210</v>
      </c>
      <c r="I310" s="203" t="s">
        <v>210</v>
      </c>
      <c r="J310" s="203" t="s">
        <v>210</v>
      </c>
      <c r="K310" s="203" t="s">
        <v>210</v>
      </c>
    </row>
    <row r="311" spans="2:11" ht="36" customHeight="1" x14ac:dyDescent="0.2">
      <c r="B311" s="202" t="s">
        <v>270</v>
      </c>
      <c r="C311" s="203">
        <f t="shared" si="4"/>
        <v>130000</v>
      </c>
      <c r="D311" s="203">
        <v>30000</v>
      </c>
      <c r="E311" s="203">
        <v>100000</v>
      </c>
      <c r="F311" s="203" t="s">
        <v>210</v>
      </c>
      <c r="G311" s="203" t="s">
        <v>210</v>
      </c>
      <c r="H311" s="203" t="s">
        <v>210</v>
      </c>
      <c r="I311" s="203" t="s">
        <v>210</v>
      </c>
      <c r="J311" s="203" t="s">
        <v>210</v>
      </c>
      <c r="K311" s="203" t="s">
        <v>210</v>
      </c>
    </row>
    <row r="312" spans="2:11" ht="36" customHeight="1" x14ac:dyDescent="0.2">
      <c r="B312" s="202" t="s">
        <v>271</v>
      </c>
      <c r="C312" s="203" t="s">
        <v>210</v>
      </c>
      <c r="D312" s="203" t="s">
        <v>210</v>
      </c>
      <c r="E312" s="203" t="s">
        <v>210</v>
      </c>
      <c r="F312" s="203" t="s">
        <v>210</v>
      </c>
      <c r="G312" s="203" t="s">
        <v>210</v>
      </c>
      <c r="H312" s="203" t="s">
        <v>210</v>
      </c>
      <c r="I312" s="203" t="s">
        <v>210</v>
      </c>
      <c r="J312" s="203" t="s">
        <v>210</v>
      </c>
      <c r="K312" s="203" t="s">
        <v>210</v>
      </c>
    </row>
    <row r="313" spans="2:11" ht="36" customHeight="1" x14ac:dyDescent="0.2">
      <c r="B313" s="60"/>
      <c r="C313" s="203"/>
      <c r="D313" s="203"/>
      <c r="E313" s="203"/>
      <c r="F313" s="203"/>
      <c r="G313" s="203"/>
      <c r="H313" s="203"/>
      <c r="I313" s="203"/>
      <c r="J313" s="203"/>
      <c r="K313" s="203"/>
    </row>
    <row r="314" spans="2:11" ht="36" customHeight="1" x14ac:dyDescent="0.2">
      <c r="B314" s="254" t="s">
        <v>285</v>
      </c>
      <c r="C314" s="201">
        <f t="shared" si="4"/>
        <v>170558806</v>
      </c>
      <c r="D314" s="201">
        <v>27905725</v>
      </c>
      <c r="E314" s="201">
        <v>5561633</v>
      </c>
      <c r="F314" s="201">
        <v>6943387</v>
      </c>
      <c r="G314" s="201">
        <v>86236801</v>
      </c>
      <c r="H314" s="201">
        <v>43283260</v>
      </c>
      <c r="I314" s="201">
        <v>153000</v>
      </c>
      <c r="J314" s="201">
        <v>25000</v>
      </c>
      <c r="K314" s="201">
        <v>450000</v>
      </c>
    </row>
    <row r="315" spans="2:11" ht="36" customHeight="1" x14ac:dyDescent="0.2">
      <c r="B315" s="202" t="s">
        <v>256</v>
      </c>
      <c r="C315" s="203">
        <f t="shared" si="4"/>
        <v>55020328</v>
      </c>
      <c r="D315" s="203">
        <v>10650100</v>
      </c>
      <c r="E315" s="203">
        <v>1802632</v>
      </c>
      <c r="F315" s="203">
        <v>416387</v>
      </c>
      <c r="G315" s="203">
        <v>29914318</v>
      </c>
      <c r="H315" s="203">
        <v>11948891</v>
      </c>
      <c r="I315" s="203">
        <v>153000</v>
      </c>
      <c r="J315" s="203">
        <v>25000</v>
      </c>
      <c r="K315" s="203">
        <v>110000</v>
      </c>
    </row>
    <row r="316" spans="2:11" ht="36" customHeight="1" x14ac:dyDescent="0.2">
      <c r="B316" s="202" t="s">
        <v>257</v>
      </c>
      <c r="C316" s="203">
        <f t="shared" si="4"/>
        <v>12285747</v>
      </c>
      <c r="D316" s="203">
        <v>2604219</v>
      </c>
      <c r="E316" s="203">
        <v>781350</v>
      </c>
      <c r="F316" s="203">
        <v>104500</v>
      </c>
      <c r="G316" s="203">
        <v>7714966</v>
      </c>
      <c r="H316" s="203">
        <v>1080712</v>
      </c>
      <c r="I316" s="203" t="s">
        <v>210</v>
      </c>
      <c r="J316" s="203" t="s">
        <v>210</v>
      </c>
      <c r="K316" s="203" t="s">
        <v>210</v>
      </c>
    </row>
    <row r="317" spans="2:11" ht="36" customHeight="1" x14ac:dyDescent="0.2">
      <c r="B317" s="202" t="s">
        <v>258</v>
      </c>
      <c r="C317" s="203">
        <f t="shared" si="4"/>
        <v>61994227</v>
      </c>
      <c r="D317" s="203">
        <v>8936430</v>
      </c>
      <c r="E317" s="203">
        <v>1221813</v>
      </c>
      <c r="F317" s="203">
        <v>5795000</v>
      </c>
      <c r="G317" s="203">
        <v>23675594</v>
      </c>
      <c r="H317" s="203">
        <v>22025390</v>
      </c>
      <c r="I317" s="203" t="s">
        <v>210</v>
      </c>
      <c r="J317" s="203" t="s">
        <v>210</v>
      </c>
      <c r="K317" s="203">
        <v>340000</v>
      </c>
    </row>
    <row r="318" spans="2:11" ht="36" customHeight="1" x14ac:dyDescent="0.2">
      <c r="B318" s="202" t="s">
        <v>259</v>
      </c>
      <c r="C318" s="203">
        <f t="shared" si="4"/>
        <v>9828783</v>
      </c>
      <c r="D318" s="203">
        <v>473925</v>
      </c>
      <c r="E318" s="203">
        <v>814838</v>
      </c>
      <c r="F318" s="203" t="s">
        <v>210</v>
      </c>
      <c r="G318" s="203">
        <v>5518920</v>
      </c>
      <c r="H318" s="203">
        <v>3021100</v>
      </c>
      <c r="I318" s="203" t="s">
        <v>210</v>
      </c>
      <c r="J318" s="203" t="s">
        <v>210</v>
      </c>
      <c r="K318" s="203" t="s">
        <v>210</v>
      </c>
    </row>
    <row r="319" spans="2:11" ht="36" customHeight="1" x14ac:dyDescent="0.2">
      <c r="B319" s="202" t="s">
        <v>260</v>
      </c>
      <c r="C319" s="203">
        <f t="shared" si="4"/>
        <v>1078880</v>
      </c>
      <c r="D319" s="203">
        <v>48000</v>
      </c>
      <c r="E319" s="203" t="s">
        <v>210</v>
      </c>
      <c r="F319" s="203" t="s">
        <v>210</v>
      </c>
      <c r="G319" s="203">
        <v>365000</v>
      </c>
      <c r="H319" s="203">
        <v>665880</v>
      </c>
      <c r="I319" s="203" t="s">
        <v>210</v>
      </c>
      <c r="J319" s="203" t="s">
        <v>210</v>
      </c>
      <c r="K319" s="203" t="s">
        <v>210</v>
      </c>
    </row>
    <row r="320" spans="2:11" ht="36" customHeight="1" x14ac:dyDescent="0.2">
      <c r="B320" s="202" t="s">
        <v>261</v>
      </c>
      <c r="C320" s="203">
        <f t="shared" si="4"/>
        <v>40000</v>
      </c>
      <c r="D320" s="203" t="s">
        <v>210</v>
      </c>
      <c r="E320" s="203" t="s">
        <v>210</v>
      </c>
      <c r="F320" s="203" t="s">
        <v>210</v>
      </c>
      <c r="G320" s="203" t="s">
        <v>210</v>
      </c>
      <c r="H320" s="203">
        <v>40000</v>
      </c>
      <c r="I320" s="203" t="s">
        <v>210</v>
      </c>
      <c r="J320" s="203" t="s">
        <v>210</v>
      </c>
      <c r="K320" s="203" t="s">
        <v>210</v>
      </c>
    </row>
    <row r="321" spans="2:11" ht="36" customHeight="1" x14ac:dyDescent="0.2">
      <c r="B321" s="202" t="s">
        <v>262</v>
      </c>
      <c r="C321" s="203">
        <f t="shared" si="4"/>
        <v>9320000</v>
      </c>
      <c r="D321" s="203" t="s">
        <v>210</v>
      </c>
      <c r="E321" s="203" t="s">
        <v>210</v>
      </c>
      <c r="F321" s="203" t="s">
        <v>210</v>
      </c>
      <c r="G321" s="203">
        <v>9000000</v>
      </c>
      <c r="H321" s="203">
        <v>320000</v>
      </c>
      <c r="I321" s="203" t="s">
        <v>210</v>
      </c>
      <c r="J321" s="203" t="s">
        <v>210</v>
      </c>
      <c r="K321" s="203" t="s">
        <v>210</v>
      </c>
    </row>
    <row r="322" spans="2:11" ht="36" customHeight="1" x14ac:dyDescent="0.2">
      <c r="B322" s="202" t="s">
        <v>263</v>
      </c>
      <c r="C322" s="203" t="s">
        <v>210</v>
      </c>
      <c r="D322" s="203" t="s">
        <v>210</v>
      </c>
      <c r="E322" s="203" t="s">
        <v>210</v>
      </c>
      <c r="F322" s="203" t="s">
        <v>210</v>
      </c>
      <c r="G322" s="203" t="s">
        <v>210</v>
      </c>
      <c r="H322" s="203" t="s">
        <v>210</v>
      </c>
      <c r="I322" s="203" t="s">
        <v>210</v>
      </c>
      <c r="J322" s="203" t="s">
        <v>210</v>
      </c>
      <c r="K322" s="203" t="s">
        <v>210</v>
      </c>
    </row>
    <row r="323" spans="2:11" ht="36" customHeight="1" x14ac:dyDescent="0.2">
      <c r="B323" s="202" t="s">
        <v>264</v>
      </c>
      <c r="C323" s="203" t="s">
        <v>210</v>
      </c>
      <c r="D323" s="203" t="s">
        <v>210</v>
      </c>
      <c r="E323" s="203" t="s">
        <v>210</v>
      </c>
      <c r="F323" s="203" t="s">
        <v>210</v>
      </c>
      <c r="G323" s="203" t="s">
        <v>210</v>
      </c>
      <c r="H323" s="203" t="s">
        <v>210</v>
      </c>
      <c r="I323" s="203" t="s">
        <v>210</v>
      </c>
      <c r="J323" s="203" t="s">
        <v>210</v>
      </c>
      <c r="K323" s="203" t="s">
        <v>210</v>
      </c>
    </row>
    <row r="324" spans="2:11" ht="36" customHeight="1" x14ac:dyDescent="0.2">
      <c r="B324" s="202" t="s">
        <v>265</v>
      </c>
      <c r="C324" s="203">
        <f t="shared" si="4"/>
        <v>308000</v>
      </c>
      <c r="D324" s="203" t="s">
        <v>210</v>
      </c>
      <c r="E324" s="203" t="s">
        <v>210</v>
      </c>
      <c r="F324" s="203">
        <v>40000</v>
      </c>
      <c r="G324" s="203">
        <v>180000</v>
      </c>
      <c r="H324" s="203">
        <v>88000</v>
      </c>
      <c r="I324" s="203" t="s">
        <v>210</v>
      </c>
      <c r="J324" s="203" t="s">
        <v>210</v>
      </c>
      <c r="K324" s="203" t="s">
        <v>210</v>
      </c>
    </row>
    <row r="325" spans="2:11" ht="36" customHeight="1" x14ac:dyDescent="0.2">
      <c r="B325" s="202" t="s">
        <v>266</v>
      </c>
      <c r="C325" s="203">
        <f t="shared" si="4"/>
        <v>580000</v>
      </c>
      <c r="D325" s="203" t="s">
        <v>210</v>
      </c>
      <c r="E325" s="203" t="s">
        <v>210</v>
      </c>
      <c r="F325" s="203" t="s">
        <v>210</v>
      </c>
      <c r="G325" s="203">
        <v>580000</v>
      </c>
      <c r="H325" s="203" t="s">
        <v>210</v>
      </c>
      <c r="I325" s="203" t="s">
        <v>210</v>
      </c>
      <c r="J325" s="203" t="s">
        <v>210</v>
      </c>
      <c r="K325" s="203" t="s">
        <v>210</v>
      </c>
    </row>
    <row r="326" spans="2:11" ht="36" customHeight="1" x14ac:dyDescent="0.2">
      <c r="B326" s="202" t="s">
        <v>267</v>
      </c>
      <c r="C326" s="203" t="s">
        <v>210</v>
      </c>
      <c r="D326" s="203" t="s">
        <v>210</v>
      </c>
      <c r="E326" s="203" t="s">
        <v>210</v>
      </c>
      <c r="F326" s="203" t="s">
        <v>210</v>
      </c>
      <c r="G326" s="203" t="s">
        <v>210</v>
      </c>
      <c r="H326" s="203" t="s">
        <v>210</v>
      </c>
      <c r="I326" s="203" t="s">
        <v>210</v>
      </c>
      <c r="J326" s="203" t="s">
        <v>210</v>
      </c>
      <c r="K326" s="203" t="s">
        <v>210</v>
      </c>
    </row>
    <row r="327" spans="2:11" ht="36" customHeight="1" x14ac:dyDescent="0.2">
      <c r="B327" s="202" t="s">
        <v>268</v>
      </c>
      <c r="C327" s="203">
        <f t="shared" si="4"/>
        <v>20000</v>
      </c>
      <c r="D327" s="203" t="s">
        <v>210</v>
      </c>
      <c r="E327" s="203" t="s">
        <v>210</v>
      </c>
      <c r="F327" s="203">
        <v>20000</v>
      </c>
      <c r="G327" s="203" t="s">
        <v>210</v>
      </c>
      <c r="H327" s="203" t="s">
        <v>210</v>
      </c>
      <c r="I327" s="203" t="s">
        <v>210</v>
      </c>
      <c r="J327" s="203" t="s">
        <v>210</v>
      </c>
      <c r="K327" s="203" t="s">
        <v>210</v>
      </c>
    </row>
    <row r="328" spans="2:11" ht="36" customHeight="1" x14ac:dyDescent="0.2">
      <c r="B328" s="202" t="s">
        <v>269</v>
      </c>
      <c r="C328" s="203">
        <f t="shared" si="4"/>
        <v>273780</v>
      </c>
      <c r="D328" s="203" t="s">
        <v>210</v>
      </c>
      <c r="E328" s="203" t="s">
        <v>210</v>
      </c>
      <c r="F328" s="203" t="s">
        <v>210</v>
      </c>
      <c r="G328" s="203" t="s">
        <v>210</v>
      </c>
      <c r="H328" s="203">
        <v>273780</v>
      </c>
      <c r="I328" s="203" t="s">
        <v>210</v>
      </c>
      <c r="J328" s="203" t="s">
        <v>210</v>
      </c>
      <c r="K328" s="203" t="s">
        <v>210</v>
      </c>
    </row>
    <row r="329" spans="2:11" ht="36" customHeight="1" x14ac:dyDescent="0.2">
      <c r="B329" s="202" t="s">
        <v>270</v>
      </c>
      <c r="C329" s="203">
        <f t="shared" ref="C329:C391" si="5">SUM(D329:K329)</f>
        <v>19653360</v>
      </c>
      <c r="D329" s="203">
        <v>5173350</v>
      </c>
      <c r="E329" s="203">
        <v>805000</v>
      </c>
      <c r="F329" s="203">
        <v>567500</v>
      </c>
      <c r="G329" s="203">
        <v>9288003</v>
      </c>
      <c r="H329" s="203">
        <v>3819507</v>
      </c>
      <c r="I329" s="203" t="s">
        <v>210</v>
      </c>
      <c r="J329" s="203" t="s">
        <v>210</v>
      </c>
      <c r="K329" s="203" t="s">
        <v>210</v>
      </c>
    </row>
    <row r="330" spans="2:11" ht="36" customHeight="1" x14ac:dyDescent="0.2">
      <c r="B330" s="202" t="s">
        <v>271</v>
      </c>
      <c r="C330" s="203">
        <f t="shared" si="5"/>
        <v>155701</v>
      </c>
      <c r="D330" s="203">
        <v>19701</v>
      </c>
      <c r="E330" s="203">
        <v>136000</v>
      </c>
      <c r="F330" s="203" t="s">
        <v>210</v>
      </c>
      <c r="G330" s="203" t="s">
        <v>210</v>
      </c>
      <c r="H330" s="203" t="s">
        <v>210</v>
      </c>
      <c r="I330" s="203" t="s">
        <v>210</v>
      </c>
      <c r="J330" s="203" t="s">
        <v>210</v>
      </c>
      <c r="K330" s="203" t="s">
        <v>210</v>
      </c>
    </row>
    <row r="331" spans="2:11" ht="36" customHeight="1" x14ac:dyDescent="0.2">
      <c r="B331" s="255"/>
      <c r="C331" s="203"/>
      <c r="D331" s="203"/>
      <c r="E331" s="203"/>
      <c r="F331" s="203"/>
      <c r="G331" s="203"/>
      <c r="H331" s="203"/>
      <c r="I331" s="203"/>
      <c r="J331" s="203"/>
      <c r="K331" s="203"/>
    </row>
    <row r="332" spans="2:11" ht="36" customHeight="1" x14ac:dyDescent="0.2">
      <c r="B332" s="254" t="s">
        <v>286</v>
      </c>
      <c r="C332" s="201">
        <f t="shared" si="5"/>
        <v>24472250</v>
      </c>
      <c r="D332" s="201">
        <v>1877090</v>
      </c>
      <c r="E332" s="201">
        <v>2944052</v>
      </c>
      <c r="F332" s="201">
        <v>919318</v>
      </c>
      <c r="G332" s="201">
        <v>9465032</v>
      </c>
      <c r="H332" s="201">
        <v>4143456</v>
      </c>
      <c r="I332" s="201">
        <v>541925</v>
      </c>
      <c r="J332" s="201">
        <v>26502</v>
      </c>
      <c r="K332" s="201">
        <v>4554875</v>
      </c>
    </row>
    <row r="333" spans="2:11" ht="36" customHeight="1" x14ac:dyDescent="0.2">
      <c r="B333" s="202" t="s">
        <v>256</v>
      </c>
      <c r="C333" s="203">
        <f t="shared" si="5"/>
        <v>6651411</v>
      </c>
      <c r="D333" s="203">
        <v>827611</v>
      </c>
      <c r="E333" s="203">
        <v>2082052</v>
      </c>
      <c r="F333" s="203">
        <v>438318</v>
      </c>
      <c r="G333" s="203">
        <v>2118341</v>
      </c>
      <c r="H333" s="203">
        <v>311787</v>
      </c>
      <c r="I333" s="203">
        <v>541925</v>
      </c>
      <c r="J333" s="203">
        <v>26502</v>
      </c>
      <c r="K333" s="203">
        <v>304875</v>
      </c>
    </row>
    <row r="334" spans="2:11" ht="36" customHeight="1" x14ac:dyDescent="0.2">
      <c r="B334" s="202" t="s">
        <v>257</v>
      </c>
      <c r="C334" s="203">
        <f t="shared" si="5"/>
        <v>1410767</v>
      </c>
      <c r="D334" s="203">
        <v>70000</v>
      </c>
      <c r="E334" s="203">
        <v>310000</v>
      </c>
      <c r="F334" s="203">
        <v>178000</v>
      </c>
      <c r="G334" s="203">
        <v>672767</v>
      </c>
      <c r="H334" s="203">
        <v>180000</v>
      </c>
      <c r="I334" s="203" t="s">
        <v>210</v>
      </c>
      <c r="J334" s="203" t="s">
        <v>210</v>
      </c>
      <c r="K334" s="203" t="s">
        <v>210</v>
      </c>
    </row>
    <row r="335" spans="2:11" ht="36" customHeight="1" x14ac:dyDescent="0.2">
      <c r="B335" s="202" t="s">
        <v>258</v>
      </c>
      <c r="C335" s="203">
        <f t="shared" si="5"/>
        <v>10095040</v>
      </c>
      <c r="D335" s="203">
        <v>804479</v>
      </c>
      <c r="E335" s="203">
        <v>80000</v>
      </c>
      <c r="F335" s="203">
        <v>140000</v>
      </c>
      <c r="G335" s="203">
        <v>4458292</v>
      </c>
      <c r="H335" s="203">
        <v>512269</v>
      </c>
      <c r="I335" s="203" t="s">
        <v>210</v>
      </c>
      <c r="J335" s="203" t="s">
        <v>210</v>
      </c>
      <c r="K335" s="203">
        <v>4100000</v>
      </c>
    </row>
    <row r="336" spans="2:11" ht="36" customHeight="1" x14ac:dyDescent="0.2">
      <c r="B336" s="202" t="s">
        <v>259</v>
      </c>
      <c r="C336" s="203">
        <f t="shared" si="5"/>
        <v>3756400</v>
      </c>
      <c r="D336" s="203">
        <v>45000</v>
      </c>
      <c r="E336" s="203">
        <v>237000</v>
      </c>
      <c r="F336" s="203">
        <v>107000</v>
      </c>
      <c r="G336" s="203">
        <v>1228000</v>
      </c>
      <c r="H336" s="203">
        <v>1989400</v>
      </c>
      <c r="I336" s="203" t="s">
        <v>210</v>
      </c>
      <c r="J336" s="203" t="s">
        <v>210</v>
      </c>
      <c r="K336" s="203">
        <v>150000</v>
      </c>
    </row>
    <row r="337" spans="2:11" ht="36" customHeight="1" x14ac:dyDescent="0.2">
      <c r="B337" s="202" t="s">
        <v>260</v>
      </c>
      <c r="C337" s="203">
        <f t="shared" si="5"/>
        <v>245000</v>
      </c>
      <c r="D337" s="203" t="s">
        <v>210</v>
      </c>
      <c r="E337" s="203" t="s">
        <v>210</v>
      </c>
      <c r="F337" s="203" t="s">
        <v>210</v>
      </c>
      <c r="G337" s="203">
        <v>95000</v>
      </c>
      <c r="H337" s="203">
        <v>150000</v>
      </c>
      <c r="I337" s="203" t="s">
        <v>210</v>
      </c>
      <c r="J337" s="203" t="s">
        <v>210</v>
      </c>
      <c r="K337" s="203" t="s">
        <v>210</v>
      </c>
    </row>
    <row r="338" spans="2:11" ht="36" customHeight="1" x14ac:dyDescent="0.2">
      <c r="B338" s="202" t="s">
        <v>261</v>
      </c>
      <c r="C338" s="203">
        <f t="shared" si="5"/>
        <v>61000</v>
      </c>
      <c r="D338" s="203" t="s">
        <v>210</v>
      </c>
      <c r="E338" s="203" t="s">
        <v>210</v>
      </c>
      <c r="F338" s="203" t="s">
        <v>210</v>
      </c>
      <c r="G338" s="203">
        <v>61000</v>
      </c>
      <c r="H338" s="203" t="s">
        <v>210</v>
      </c>
      <c r="I338" s="203" t="s">
        <v>210</v>
      </c>
      <c r="J338" s="203" t="s">
        <v>210</v>
      </c>
      <c r="K338" s="203" t="s">
        <v>210</v>
      </c>
    </row>
    <row r="339" spans="2:11" ht="36" customHeight="1" x14ac:dyDescent="0.2">
      <c r="B339" s="202" t="s">
        <v>262</v>
      </c>
      <c r="C339" s="203">
        <f t="shared" si="5"/>
        <v>84250</v>
      </c>
      <c r="D339" s="203" t="s">
        <v>210</v>
      </c>
      <c r="E339" s="203" t="s">
        <v>210</v>
      </c>
      <c r="F339" s="203" t="s">
        <v>210</v>
      </c>
      <c r="G339" s="203">
        <v>84250</v>
      </c>
      <c r="H339" s="203" t="s">
        <v>210</v>
      </c>
      <c r="I339" s="203" t="s">
        <v>210</v>
      </c>
      <c r="J339" s="203" t="s">
        <v>210</v>
      </c>
      <c r="K339" s="203" t="s">
        <v>210</v>
      </c>
    </row>
    <row r="340" spans="2:11" ht="36" customHeight="1" x14ac:dyDescent="0.2">
      <c r="B340" s="202" t="s">
        <v>263</v>
      </c>
      <c r="C340" s="203" t="s">
        <v>210</v>
      </c>
      <c r="D340" s="203" t="s">
        <v>210</v>
      </c>
      <c r="E340" s="203" t="s">
        <v>210</v>
      </c>
      <c r="F340" s="203" t="s">
        <v>210</v>
      </c>
      <c r="G340" s="203" t="s">
        <v>210</v>
      </c>
      <c r="H340" s="203" t="s">
        <v>210</v>
      </c>
      <c r="I340" s="203" t="s">
        <v>210</v>
      </c>
      <c r="J340" s="203" t="s">
        <v>210</v>
      </c>
      <c r="K340" s="203" t="s">
        <v>210</v>
      </c>
    </row>
    <row r="341" spans="2:11" ht="36" customHeight="1" x14ac:dyDescent="0.2">
      <c r="B341" s="202" t="s">
        <v>264</v>
      </c>
      <c r="C341" s="203" t="s">
        <v>210</v>
      </c>
      <c r="D341" s="203" t="s">
        <v>210</v>
      </c>
      <c r="E341" s="203" t="s">
        <v>210</v>
      </c>
      <c r="F341" s="203" t="s">
        <v>210</v>
      </c>
      <c r="G341" s="203" t="s">
        <v>210</v>
      </c>
      <c r="H341" s="203" t="s">
        <v>210</v>
      </c>
      <c r="I341" s="203" t="s">
        <v>210</v>
      </c>
      <c r="J341" s="203" t="s">
        <v>210</v>
      </c>
      <c r="K341" s="203" t="s">
        <v>210</v>
      </c>
    </row>
    <row r="342" spans="2:11" ht="36" customHeight="1" x14ac:dyDescent="0.2">
      <c r="B342" s="202" t="s">
        <v>265</v>
      </c>
      <c r="C342" s="203" t="s">
        <v>210</v>
      </c>
      <c r="D342" s="203" t="s">
        <v>210</v>
      </c>
      <c r="E342" s="203" t="s">
        <v>210</v>
      </c>
      <c r="F342" s="203" t="s">
        <v>210</v>
      </c>
      <c r="G342" s="203" t="s">
        <v>210</v>
      </c>
      <c r="H342" s="203" t="s">
        <v>210</v>
      </c>
      <c r="I342" s="203" t="s">
        <v>210</v>
      </c>
      <c r="J342" s="203" t="s">
        <v>210</v>
      </c>
      <c r="K342" s="203" t="s">
        <v>210</v>
      </c>
    </row>
    <row r="343" spans="2:11" ht="36" customHeight="1" x14ac:dyDescent="0.2">
      <c r="B343" s="202" t="s">
        <v>266</v>
      </c>
      <c r="C343" s="203">
        <f t="shared" si="5"/>
        <v>1000000</v>
      </c>
      <c r="D343" s="203" t="s">
        <v>210</v>
      </c>
      <c r="E343" s="203" t="s">
        <v>210</v>
      </c>
      <c r="F343" s="203" t="s">
        <v>210</v>
      </c>
      <c r="G343" s="203" t="s">
        <v>210</v>
      </c>
      <c r="H343" s="203">
        <v>1000000</v>
      </c>
      <c r="I343" s="203" t="s">
        <v>210</v>
      </c>
      <c r="J343" s="203" t="s">
        <v>210</v>
      </c>
      <c r="K343" s="203" t="s">
        <v>210</v>
      </c>
    </row>
    <row r="344" spans="2:11" ht="36" customHeight="1" x14ac:dyDescent="0.2">
      <c r="B344" s="202" t="s">
        <v>267</v>
      </c>
      <c r="C344" s="203" t="s">
        <v>210</v>
      </c>
      <c r="D344" s="203" t="s">
        <v>210</v>
      </c>
      <c r="E344" s="203" t="s">
        <v>210</v>
      </c>
      <c r="F344" s="203" t="s">
        <v>210</v>
      </c>
      <c r="G344" s="203" t="s">
        <v>210</v>
      </c>
      <c r="H344" s="203" t="s">
        <v>210</v>
      </c>
      <c r="I344" s="203" t="s">
        <v>210</v>
      </c>
      <c r="J344" s="203" t="s">
        <v>210</v>
      </c>
      <c r="K344" s="203" t="s">
        <v>210</v>
      </c>
    </row>
    <row r="345" spans="2:11" ht="36" customHeight="1" x14ac:dyDescent="0.2">
      <c r="B345" s="202" t="s">
        <v>268</v>
      </c>
      <c r="C345" s="203" t="s">
        <v>210</v>
      </c>
      <c r="D345" s="203" t="s">
        <v>210</v>
      </c>
      <c r="E345" s="203" t="s">
        <v>210</v>
      </c>
      <c r="F345" s="203" t="s">
        <v>210</v>
      </c>
      <c r="G345" s="203" t="s">
        <v>210</v>
      </c>
      <c r="H345" s="203" t="s">
        <v>210</v>
      </c>
      <c r="I345" s="203" t="s">
        <v>210</v>
      </c>
      <c r="J345" s="203" t="s">
        <v>210</v>
      </c>
      <c r="K345" s="203" t="s">
        <v>210</v>
      </c>
    </row>
    <row r="346" spans="2:11" ht="36" customHeight="1" x14ac:dyDescent="0.2">
      <c r="B346" s="202" t="s">
        <v>269</v>
      </c>
      <c r="C346" s="203" t="s">
        <v>210</v>
      </c>
      <c r="D346" s="203" t="s">
        <v>210</v>
      </c>
      <c r="E346" s="203" t="s">
        <v>210</v>
      </c>
      <c r="F346" s="203" t="s">
        <v>210</v>
      </c>
      <c r="G346" s="203" t="s">
        <v>210</v>
      </c>
      <c r="H346" s="203" t="s">
        <v>210</v>
      </c>
      <c r="I346" s="203" t="s">
        <v>210</v>
      </c>
      <c r="J346" s="203" t="s">
        <v>210</v>
      </c>
      <c r="K346" s="203" t="s">
        <v>210</v>
      </c>
    </row>
    <row r="347" spans="2:11" ht="36" customHeight="1" x14ac:dyDescent="0.2">
      <c r="B347" s="202" t="s">
        <v>270</v>
      </c>
      <c r="C347" s="203">
        <f t="shared" si="5"/>
        <v>1089882</v>
      </c>
      <c r="D347" s="203">
        <v>130000</v>
      </c>
      <c r="E347" s="203">
        <v>215000</v>
      </c>
      <c r="F347" s="203" t="s">
        <v>210</v>
      </c>
      <c r="G347" s="203">
        <v>744882</v>
      </c>
      <c r="H347" s="203" t="s">
        <v>210</v>
      </c>
      <c r="I347" s="203" t="s">
        <v>210</v>
      </c>
      <c r="J347" s="203" t="s">
        <v>210</v>
      </c>
      <c r="K347" s="203" t="s">
        <v>210</v>
      </c>
    </row>
    <row r="348" spans="2:11" ht="36" customHeight="1" x14ac:dyDescent="0.2">
      <c r="B348" s="202" t="s">
        <v>271</v>
      </c>
      <c r="C348" s="203">
        <f t="shared" si="5"/>
        <v>78500</v>
      </c>
      <c r="D348" s="203" t="s">
        <v>210</v>
      </c>
      <c r="E348" s="203">
        <v>20000</v>
      </c>
      <c r="F348" s="203">
        <v>56000</v>
      </c>
      <c r="G348" s="203">
        <v>2500</v>
      </c>
      <c r="H348" s="203" t="s">
        <v>210</v>
      </c>
      <c r="I348" s="203" t="s">
        <v>210</v>
      </c>
      <c r="J348" s="203" t="s">
        <v>210</v>
      </c>
      <c r="K348" s="203" t="s">
        <v>210</v>
      </c>
    </row>
    <row r="349" spans="2:11" ht="36" customHeight="1" x14ac:dyDescent="0.2">
      <c r="B349" s="60"/>
      <c r="C349" s="203"/>
      <c r="D349" s="203"/>
      <c r="E349" s="203"/>
      <c r="F349" s="203"/>
      <c r="G349" s="203"/>
      <c r="H349" s="203"/>
      <c r="I349" s="203"/>
      <c r="J349" s="203"/>
      <c r="K349" s="203"/>
    </row>
    <row r="350" spans="2:11" ht="36" customHeight="1" x14ac:dyDescent="0.2">
      <c r="B350" s="254" t="s">
        <v>333</v>
      </c>
      <c r="C350" s="201">
        <f t="shared" si="5"/>
        <v>3325136</v>
      </c>
      <c r="D350" s="201">
        <v>506000</v>
      </c>
      <c r="E350" s="201">
        <v>1003187</v>
      </c>
      <c r="F350" s="201">
        <v>50000</v>
      </c>
      <c r="G350" s="201">
        <v>880800</v>
      </c>
      <c r="H350" s="201">
        <v>769769</v>
      </c>
      <c r="I350" s="201" t="s">
        <v>210</v>
      </c>
      <c r="J350" s="201" t="s">
        <v>210</v>
      </c>
      <c r="K350" s="201">
        <v>115380</v>
      </c>
    </row>
    <row r="351" spans="2:11" ht="36" customHeight="1" x14ac:dyDescent="0.2">
      <c r="B351" s="202" t="s">
        <v>256</v>
      </c>
      <c r="C351" s="203">
        <f t="shared" si="5"/>
        <v>1464435</v>
      </c>
      <c r="D351" s="203">
        <v>211000</v>
      </c>
      <c r="E351" s="203">
        <v>718820</v>
      </c>
      <c r="F351" s="203">
        <v>50000</v>
      </c>
      <c r="G351" s="203">
        <v>250000</v>
      </c>
      <c r="H351" s="203">
        <v>166615</v>
      </c>
      <c r="I351" s="203" t="s">
        <v>210</v>
      </c>
      <c r="J351" s="203" t="s">
        <v>210</v>
      </c>
      <c r="K351" s="203">
        <v>68000</v>
      </c>
    </row>
    <row r="352" spans="2:11" ht="36" customHeight="1" x14ac:dyDescent="0.2">
      <c r="B352" s="202" t="s">
        <v>257</v>
      </c>
      <c r="C352" s="203">
        <f t="shared" si="5"/>
        <v>179347</v>
      </c>
      <c r="D352" s="203" t="s">
        <v>210</v>
      </c>
      <c r="E352" s="203">
        <v>51367</v>
      </c>
      <c r="F352" s="203" t="s">
        <v>210</v>
      </c>
      <c r="G352" s="203">
        <v>20000</v>
      </c>
      <c r="H352" s="203">
        <v>60600</v>
      </c>
      <c r="I352" s="203" t="s">
        <v>210</v>
      </c>
      <c r="J352" s="203" t="s">
        <v>210</v>
      </c>
      <c r="K352" s="203">
        <v>47380</v>
      </c>
    </row>
    <row r="353" spans="2:11" ht="36" customHeight="1" x14ac:dyDescent="0.2">
      <c r="B353" s="202" t="s">
        <v>258</v>
      </c>
      <c r="C353" s="203">
        <f t="shared" si="5"/>
        <v>500000</v>
      </c>
      <c r="D353" s="203">
        <v>50000</v>
      </c>
      <c r="E353" s="203">
        <v>140000</v>
      </c>
      <c r="F353" s="203" t="s">
        <v>210</v>
      </c>
      <c r="G353" s="203">
        <v>110000</v>
      </c>
      <c r="H353" s="203">
        <v>200000</v>
      </c>
      <c r="I353" s="203" t="s">
        <v>210</v>
      </c>
      <c r="J353" s="203" t="s">
        <v>210</v>
      </c>
      <c r="K353" s="203" t="s">
        <v>210</v>
      </c>
    </row>
    <row r="354" spans="2:11" ht="36" customHeight="1" x14ac:dyDescent="0.2">
      <c r="B354" s="202" t="s">
        <v>259</v>
      </c>
      <c r="C354" s="203" t="s">
        <v>210</v>
      </c>
      <c r="D354" s="203" t="s">
        <v>210</v>
      </c>
      <c r="E354" s="203" t="s">
        <v>210</v>
      </c>
      <c r="F354" s="203" t="s">
        <v>210</v>
      </c>
      <c r="G354" s="203" t="s">
        <v>210</v>
      </c>
      <c r="H354" s="203" t="s">
        <v>210</v>
      </c>
      <c r="I354" s="203" t="s">
        <v>210</v>
      </c>
      <c r="J354" s="203" t="s">
        <v>210</v>
      </c>
      <c r="K354" s="203" t="s">
        <v>210</v>
      </c>
    </row>
    <row r="355" spans="2:11" ht="36" customHeight="1" x14ac:dyDescent="0.2">
      <c r="B355" s="202" t="s">
        <v>260</v>
      </c>
      <c r="C355" s="203">
        <f t="shared" si="5"/>
        <v>7561</v>
      </c>
      <c r="D355" s="203" t="s">
        <v>210</v>
      </c>
      <c r="E355" s="203" t="s">
        <v>210</v>
      </c>
      <c r="F355" s="203" t="s">
        <v>210</v>
      </c>
      <c r="G355" s="203" t="s">
        <v>210</v>
      </c>
      <c r="H355" s="203">
        <v>7561</v>
      </c>
      <c r="I355" s="203" t="s">
        <v>210</v>
      </c>
      <c r="J355" s="203" t="s">
        <v>210</v>
      </c>
      <c r="K355" s="203" t="s">
        <v>210</v>
      </c>
    </row>
    <row r="356" spans="2:11" ht="36" customHeight="1" x14ac:dyDescent="0.2">
      <c r="B356" s="202" t="s">
        <v>261</v>
      </c>
      <c r="C356" s="203" t="s">
        <v>210</v>
      </c>
      <c r="D356" s="203" t="s">
        <v>210</v>
      </c>
      <c r="E356" s="203" t="s">
        <v>210</v>
      </c>
      <c r="F356" s="203" t="s">
        <v>210</v>
      </c>
      <c r="G356" s="203" t="s">
        <v>210</v>
      </c>
      <c r="H356" s="203" t="s">
        <v>210</v>
      </c>
      <c r="I356" s="203" t="s">
        <v>210</v>
      </c>
      <c r="J356" s="203" t="s">
        <v>210</v>
      </c>
      <c r="K356" s="203" t="s">
        <v>210</v>
      </c>
    </row>
    <row r="357" spans="2:11" ht="36" customHeight="1" x14ac:dyDescent="0.2">
      <c r="B357" s="202" t="s">
        <v>262</v>
      </c>
      <c r="C357" s="203" t="s">
        <v>210</v>
      </c>
      <c r="D357" s="203" t="s">
        <v>210</v>
      </c>
      <c r="E357" s="203" t="s">
        <v>210</v>
      </c>
      <c r="F357" s="203" t="s">
        <v>210</v>
      </c>
      <c r="G357" s="203" t="s">
        <v>210</v>
      </c>
      <c r="H357" s="203" t="s">
        <v>210</v>
      </c>
      <c r="I357" s="203" t="s">
        <v>210</v>
      </c>
      <c r="J357" s="203" t="s">
        <v>210</v>
      </c>
      <c r="K357" s="203" t="s">
        <v>210</v>
      </c>
    </row>
    <row r="358" spans="2:11" ht="36" customHeight="1" x14ac:dyDescent="0.2">
      <c r="B358" s="202" t="s">
        <v>263</v>
      </c>
      <c r="C358" s="203" t="s">
        <v>210</v>
      </c>
      <c r="D358" s="203" t="s">
        <v>210</v>
      </c>
      <c r="E358" s="203" t="s">
        <v>210</v>
      </c>
      <c r="F358" s="203" t="s">
        <v>210</v>
      </c>
      <c r="G358" s="203" t="s">
        <v>210</v>
      </c>
      <c r="H358" s="203" t="s">
        <v>210</v>
      </c>
      <c r="I358" s="203" t="s">
        <v>210</v>
      </c>
      <c r="J358" s="203" t="s">
        <v>210</v>
      </c>
      <c r="K358" s="203" t="s">
        <v>210</v>
      </c>
    </row>
    <row r="359" spans="2:11" ht="36" customHeight="1" x14ac:dyDescent="0.2">
      <c r="B359" s="202" t="s">
        <v>264</v>
      </c>
      <c r="C359" s="203" t="s">
        <v>210</v>
      </c>
      <c r="D359" s="203" t="s">
        <v>210</v>
      </c>
      <c r="E359" s="203" t="s">
        <v>210</v>
      </c>
      <c r="F359" s="203" t="s">
        <v>210</v>
      </c>
      <c r="G359" s="203" t="s">
        <v>210</v>
      </c>
      <c r="H359" s="203" t="s">
        <v>210</v>
      </c>
      <c r="I359" s="203" t="s">
        <v>210</v>
      </c>
      <c r="J359" s="203" t="s">
        <v>210</v>
      </c>
      <c r="K359" s="203" t="s">
        <v>210</v>
      </c>
    </row>
    <row r="360" spans="2:11" ht="36" customHeight="1" x14ac:dyDescent="0.2">
      <c r="B360" s="202" t="s">
        <v>265</v>
      </c>
      <c r="C360" s="203" t="s">
        <v>210</v>
      </c>
      <c r="D360" s="203" t="s">
        <v>210</v>
      </c>
      <c r="E360" s="203" t="s">
        <v>210</v>
      </c>
      <c r="F360" s="203" t="s">
        <v>210</v>
      </c>
      <c r="G360" s="203" t="s">
        <v>210</v>
      </c>
      <c r="H360" s="203" t="s">
        <v>210</v>
      </c>
      <c r="I360" s="203" t="s">
        <v>210</v>
      </c>
      <c r="J360" s="203" t="s">
        <v>210</v>
      </c>
      <c r="K360" s="203" t="s">
        <v>210</v>
      </c>
    </row>
    <row r="361" spans="2:11" ht="36" customHeight="1" x14ac:dyDescent="0.2">
      <c r="B361" s="202" t="s">
        <v>266</v>
      </c>
      <c r="C361" s="203">
        <f t="shared" si="5"/>
        <v>200000</v>
      </c>
      <c r="D361" s="203" t="s">
        <v>210</v>
      </c>
      <c r="E361" s="203" t="s">
        <v>210</v>
      </c>
      <c r="F361" s="203" t="s">
        <v>210</v>
      </c>
      <c r="G361" s="203" t="s">
        <v>210</v>
      </c>
      <c r="H361" s="203">
        <v>200000</v>
      </c>
      <c r="I361" s="203" t="s">
        <v>210</v>
      </c>
      <c r="J361" s="203" t="s">
        <v>210</v>
      </c>
      <c r="K361" s="203" t="s">
        <v>210</v>
      </c>
    </row>
    <row r="362" spans="2:11" ht="36" customHeight="1" x14ac:dyDescent="0.2">
      <c r="B362" s="202" t="s">
        <v>267</v>
      </c>
      <c r="C362" s="203" t="s">
        <v>210</v>
      </c>
      <c r="D362" s="203" t="s">
        <v>210</v>
      </c>
      <c r="E362" s="203" t="s">
        <v>210</v>
      </c>
      <c r="F362" s="203" t="s">
        <v>210</v>
      </c>
      <c r="G362" s="203" t="s">
        <v>210</v>
      </c>
      <c r="H362" s="203" t="s">
        <v>210</v>
      </c>
      <c r="I362" s="203" t="s">
        <v>210</v>
      </c>
      <c r="J362" s="203" t="s">
        <v>210</v>
      </c>
      <c r="K362" s="203" t="s">
        <v>210</v>
      </c>
    </row>
    <row r="363" spans="2:11" ht="36" customHeight="1" x14ac:dyDescent="0.2">
      <c r="B363" s="202" t="s">
        <v>268</v>
      </c>
      <c r="C363" s="203" t="s">
        <v>210</v>
      </c>
      <c r="D363" s="203" t="s">
        <v>210</v>
      </c>
      <c r="E363" s="203" t="s">
        <v>210</v>
      </c>
      <c r="F363" s="203" t="s">
        <v>210</v>
      </c>
      <c r="G363" s="203" t="s">
        <v>210</v>
      </c>
      <c r="H363" s="203" t="s">
        <v>210</v>
      </c>
      <c r="I363" s="203" t="s">
        <v>210</v>
      </c>
      <c r="J363" s="203" t="s">
        <v>210</v>
      </c>
      <c r="K363" s="203" t="s">
        <v>210</v>
      </c>
    </row>
    <row r="364" spans="2:11" ht="36" customHeight="1" x14ac:dyDescent="0.2">
      <c r="B364" s="202" t="s">
        <v>269</v>
      </c>
      <c r="C364" s="203" t="s">
        <v>210</v>
      </c>
      <c r="D364" s="203" t="s">
        <v>210</v>
      </c>
      <c r="E364" s="203" t="s">
        <v>210</v>
      </c>
      <c r="F364" s="203" t="s">
        <v>210</v>
      </c>
      <c r="G364" s="203" t="s">
        <v>210</v>
      </c>
      <c r="H364" s="203" t="s">
        <v>210</v>
      </c>
      <c r="I364" s="203" t="s">
        <v>210</v>
      </c>
      <c r="J364" s="203" t="s">
        <v>210</v>
      </c>
      <c r="K364" s="203" t="s">
        <v>210</v>
      </c>
    </row>
    <row r="365" spans="2:11" ht="36" customHeight="1" x14ac:dyDescent="0.2">
      <c r="B365" s="202" t="s">
        <v>270</v>
      </c>
      <c r="C365" s="203">
        <f t="shared" si="5"/>
        <v>930793</v>
      </c>
      <c r="D365" s="203">
        <v>245000</v>
      </c>
      <c r="E365" s="203">
        <v>50000</v>
      </c>
      <c r="F365" s="203" t="s">
        <v>210</v>
      </c>
      <c r="G365" s="203">
        <v>500800</v>
      </c>
      <c r="H365" s="203">
        <v>134993</v>
      </c>
      <c r="I365" s="203" t="s">
        <v>210</v>
      </c>
      <c r="J365" s="203" t="s">
        <v>210</v>
      </c>
      <c r="K365" s="203" t="s">
        <v>210</v>
      </c>
    </row>
    <row r="366" spans="2:11" ht="36" customHeight="1" x14ac:dyDescent="0.2">
      <c r="B366" s="202" t="s">
        <v>271</v>
      </c>
      <c r="C366" s="203">
        <f t="shared" si="5"/>
        <v>43000</v>
      </c>
      <c r="D366" s="203" t="s">
        <v>210</v>
      </c>
      <c r="E366" s="203">
        <v>43000</v>
      </c>
      <c r="F366" s="203" t="s">
        <v>210</v>
      </c>
      <c r="G366" s="203" t="s">
        <v>210</v>
      </c>
      <c r="H366" s="203" t="s">
        <v>210</v>
      </c>
      <c r="I366" s="203" t="s">
        <v>210</v>
      </c>
      <c r="J366" s="203" t="s">
        <v>210</v>
      </c>
      <c r="K366" s="203" t="s">
        <v>210</v>
      </c>
    </row>
    <row r="367" spans="2:11" ht="36" customHeight="1" x14ac:dyDescent="0.2">
      <c r="B367" s="56"/>
      <c r="C367" s="203"/>
      <c r="D367" s="203"/>
      <c r="E367" s="203"/>
      <c r="F367" s="203"/>
      <c r="G367" s="203"/>
      <c r="H367" s="203"/>
      <c r="I367" s="203"/>
      <c r="J367" s="203"/>
      <c r="K367" s="203"/>
    </row>
    <row r="368" spans="2:11" ht="36" customHeight="1" x14ac:dyDescent="0.2">
      <c r="B368" s="254" t="s">
        <v>287</v>
      </c>
      <c r="C368" s="201">
        <f t="shared" si="5"/>
        <v>22000</v>
      </c>
      <c r="D368" s="201" t="s">
        <v>210</v>
      </c>
      <c r="E368" s="201">
        <v>22000</v>
      </c>
      <c r="F368" s="201" t="s">
        <v>210</v>
      </c>
      <c r="G368" s="201" t="s">
        <v>210</v>
      </c>
      <c r="H368" s="201" t="s">
        <v>210</v>
      </c>
      <c r="I368" s="201" t="s">
        <v>210</v>
      </c>
      <c r="J368" s="201" t="s">
        <v>210</v>
      </c>
      <c r="K368" s="201" t="s">
        <v>210</v>
      </c>
    </row>
    <row r="369" spans="2:11" ht="36" customHeight="1" x14ac:dyDescent="0.2">
      <c r="B369" s="202" t="s">
        <v>256</v>
      </c>
      <c r="C369" s="203">
        <f t="shared" si="5"/>
        <v>22000</v>
      </c>
      <c r="D369" s="203" t="s">
        <v>210</v>
      </c>
      <c r="E369" s="203">
        <v>22000</v>
      </c>
      <c r="F369" s="203" t="s">
        <v>210</v>
      </c>
      <c r="G369" s="203" t="s">
        <v>210</v>
      </c>
      <c r="H369" s="203" t="s">
        <v>210</v>
      </c>
      <c r="I369" s="203" t="s">
        <v>210</v>
      </c>
      <c r="J369" s="203" t="s">
        <v>210</v>
      </c>
      <c r="K369" s="203" t="s">
        <v>210</v>
      </c>
    </row>
    <row r="370" spans="2:11" ht="36" customHeight="1" x14ac:dyDescent="0.2">
      <c r="B370" s="202" t="s">
        <v>257</v>
      </c>
      <c r="C370" s="203" t="s">
        <v>210</v>
      </c>
      <c r="D370" s="203" t="s">
        <v>210</v>
      </c>
      <c r="E370" s="203" t="s">
        <v>210</v>
      </c>
      <c r="F370" s="203" t="s">
        <v>210</v>
      </c>
      <c r="G370" s="203" t="s">
        <v>210</v>
      </c>
      <c r="H370" s="203" t="s">
        <v>210</v>
      </c>
      <c r="I370" s="203" t="s">
        <v>210</v>
      </c>
      <c r="J370" s="203" t="s">
        <v>210</v>
      </c>
      <c r="K370" s="203" t="s">
        <v>210</v>
      </c>
    </row>
    <row r="371" spans="2:11" ht="36" customHeight="1" x14ac:dyDescent="0.2">
      <c r="B371" s="202" t="s">
        <v>258</v>
      </c>
      <c r="C371" s="203" t="s">
        <v>210</v>
      </c>
      <c r="D371" s="203" t="s">
        <v>210</v>
      </c>
      <c r="E371" s="203" t="s">
        <v>210</v>
      </c>
      <c r="F371" s="203" t="s">
        <v>210</v>
      </c>
      <c r="G371" s="203" t="s">
        <v>210</v>
      </c>
      <c r="H371" s="203" t="s">
        <v>210</v>
      </c>
      <c r="I371" s="203" t="s">
        <v>210</v>
      </c>
      <c r="J371" s="203" t="s">
        <v>210</v>
      </c>
      <c r="K371" s="203" t="s">
        <v>210</v>
      </c>
    </row>
    <row r="372" spans="2:11" ht="36" customHeight="1" x14ac:dyDescent="0.2">
      <c r="B372" s="202" t="s">
        <v>259</v>
      </c>
      <c r="C372" s="203" t="s">
        <v>210</v>
      </c>
      <c r="D372" s="203" t="s">
        <v>210</v>
      </c>
      <c r="E372" s="203" t="s">
        <v>210</v>
      </c>
      <c r="F372" s="203" t="s">
        <v>210</v>
      </c>
      <c r="G372" s="203" t="s">
        <v>210</v>
      </c>
      <c r="H372" s="203" t="s">
        <v>210</v>
      </c>
      <c r="I372" s="203" t="s">
        <v>210</v>
      </c>
      <c r="J372" s="203" t="s">
        <v>210</v>
      </c>
      <c r="K372" s="203" t="s">
        <v>210</v>
      </c>
    </row>
    <row r="373" spans="2:11" ht="36" customHeight="1" x14ac:dyDescent="0.2">
      <c r="B373" s="202" t="s">
        <v>260</v>
      </c>
      <c r="C373" s="203" t="s">
        <v>210</v>
      </c>
      <c r="D373" s="203" t="s">
        <v>210</v>
      </c>
      <c r="E373" s="203" t="s">
        <v>210</v>
      </c>
      <c r="F373" s="203" t="s">
        <v>210</v>
      </c>
      <c r="G373" s="203" t="s">
        <v>210</v>
      </c>
      <c r="H373" s="203" t="s">
        <v>210</v>
      </c>
      <c r="I373" s="203" t="s">
        <v>210</v>
      </c>
      <c r="J373" s="203" t="s">
        <v>210</v>
      </c>
      <c r="K373" s="203" t="s">
        <v>210</v>
      </c>
    </row>
    <row r="374" spans="2:11" ht="36" customHeight="1" x14ac:dyDescent="0.2">
      <c r="B374" s="202" t="s">
        <v>261</v>
      </c>
      <c r="C374" s="203" t="s">
        <v>210</v>
      </c>
      <c r="D374" s="203" t="s">
        <v>210</v>
      </c>
      <c r="E374" s="203" t="s">
        <v>210</v>
      </c>
      <c r="F374" s="203" t="s">
        <v>210</v>
      </c>
      <c r="G374" s="203" t="s">
        <v>210</v>
      </c>
      <c r="H374" s="203" t="s">
        <v>210</v>
      </c>
      <c r="I374" s="203" t="s">
        <v>210</v>
      </c>
      <c r="J374" s="203" t="s">
        <v>210</v>
      </c>
      <c r="K374" s="203" t="s">
        <v>210</v>
      </c>
    </row>
    <row r="375" spans="2:11" ht="36" customHeight="1" x14ac:dyDescent="0.2">
      <c r="B375" s="202" t="s">
        <v>262</v>
      </c>
      <c r="C375" s="203" t="s">
        <v>210</v>
      </c>
      <c r="D375" s="203" t="s">
        <v>210</v>
      </c>
      <c r="E375" s="203" t="s">
        <v>210</v>
      </c>
      <c r="F375" s="203" t="s">
        <v>210</v>
      </c>
      <c r="G375" s="203" t="s">
        <v>210</v>
      </c>
      <c r="H375" s="203" t="s">
        <v>210</v>
      </c>
      <c r="I375" s="203" t="s">
        <v>210</v>
      </c>
      <c r="J375" s="203" t="s">
        <v>210</v>
      </c>
      <c r="K375" s="203" t="s">
        <v>210</v>
      </c>
    </row>
    <row r="376" spans="2:11" ht="36" customHeight="1" x14ac:dyDescent="0.2">
      <c r="B376" s="202" t="s">
        <v>263</v>
      </c>
      <c r="C376" s="203" t="s">
        <v>210</v>
      </c>
      <c r="D376" s="203" t="s">
        <v>210</v>
      </c>
      <c r="E376" s="203" t="s">
        <v>210</v>
      </c>
      <c r="F376" s="203" t="s">
        <v>210</v>
      </c>
      <c r="G376" s="203" t="s">
        <v>210</v>
      </c>
      <c r="H376" s="203" t="s">
        <v>210</v>
      </c>
      <c r="I376" s="203" t="s">
        <v>210</v>
      </c>
      <c r="J376" s="203" t="s">
        <v>210</v>
      </c>
      <c r="K376" s="203" t="s">
        <v>210</v>
      </c>
    </row>
    <row r="377" spans="2:11" ht="36" customHeight="1" x14ac:dyDescent="0.2">
      <c r="B377" s="202" t="s">
        <v>264</v>
      </c>
      <c r="C377" s="203" t="s">
        <v>210</v>
      </c>
      <c r="D377" s="203" t="s">
        <v>210</v>
      </c>
      <c r="E377" s="203" t="s">
        <v>210</v>
      </c>
      <c r="F377" s="203" t="s">
        <v>210</v>
      </c>
      <c r="G377" s="203" t="s">
        <v>210</v>
      </c>
      <c r="H377" s="203" t="s">
        <v>210</v>
      </c>
      <c r="I377" s="203" t="s">
        <v>210</v>
      </c>
      <c r="J377" s="203" t="s">
        <v>210</v>
      </c>
      <c r="K377" s="203" t="s">
        <v>210</v>
      </c>
    </row>
    <row r="378" spans="2:11" ht="36" customHeight="1" x14ac:dyDescent="0.2">
      <c r="B378" s="202" t="s">
        <v>265</v>
      </c>
      <c r="C378" s="203" t="s">
        <v>210</v>
      </c>
      <c r="D378" s="203" t="s">
        <v>210</v>
      </c>
      <c r="E378" s="203" t="s">
        <v>210</v>
      </c>
      <c r="F378" s="203" t="s">
        <v>210</v>
      </c>
      <c r="G378" s="203" t="s">
        <v>210</v>
      </c>
      <c r="H378" s="203" t="s">
        <v>210</v>
      </c>
      <c r="I378" s="203" t="s">
        <v>210</v>
      </c>
      <c r="J378" s="203" t="s">
        <v>210</v>
      </c>
      <c r="K378" s="203" t="s">
        <v>210</v>
      </c>
    </row>
    <row r="379" spans="2:11" ht="36" customHeight="1" x14ac:dyDescent="0.2">
      <c r="B379" s="202" t="s">
        <v>266</v>
      </c>
      <c r="C379" s="203" t="s">
        <v>210</v>
      </c>
      <c r="D379" s="203" t="s">
        <v>210</v>
      </c>
      <c r="E379" s="203" t="s">
        <v>210</v>
      </c>
      <c r="F379" s="203" t="s">
        <v>210</v>
      </c>
      <c r="G379" s="203" t="s">
        <v>210</v>
      </c>
      <c r="H379" s="203" t="s">
        <v>210</v>
      </c>
      <c r="I379" s="203" t="s">
        <v>210</v>
      </c>
      <c r="J379" s="203" t="s">
        <v>210</v>
      </c>
      <c r="K379" s="203" t="s">
        <v>210</v>
      </c>
    </row>
    <row r="380" spans="2:11" ht="36" customHeight="1" x14ac:dyDescent="0.2">
      <c r="B380" s="202" t="s">
        <v>267</v>
      </c>
      <c r="C380" s="203" t="s">
        <v>210</v>
      </c>
      <c r="D380" s="203" t="s">
        <v>210</v>
      </c>
      <c r="E380" s="203" t="s">
        <v>210</v>
      </c>
      <c r="F380" s="203" t="s">
        <v>210</v>
      </c>
      <c r="G380" s="203" t="s">
        <v>210</v>
      </c>
      <c r="H380" s="203" t="s">
        <v>210</v>
      </c>
      <c r="I380" s="203" t="s">
        <v>210</v>
      </c>
      <c r="J380" s="203" t="s">
        <v>210</v>
      </c>
      <c r="K380" s="203" t="s">
        <v>210</v>
      </c>
    </row>
    <row r="381" spans="2:11" ht="36" customHeight="1" x14ac:dyDescent="0.2">
      <c r="B381" s="202" t="s">
        <v>268</v>
      </c>
      <c r="C381" s="203" t="s">
        <v>210</v>
      </c>
      <c r="D381" s="203" t="s">
        <v>210</v>
      </c>
      <c r="E381" s="203" t="s">
        <v>210</v>
      </c>
      <c r="F381" s="203" t="s">
        <v>210</v>
      </c>
      <c r="G381" s="203" t="s">
        <v>210</v>
      </c>
      <c r="H381" s="203" t="s">
        <v>210</v>
      </c>
      <c r="I381" s="203" t="s">
        <v>210</v>
      </c>
      <c r="J381" s="203" t="s">
        <v>210</v>
      </c>
      <c r="K381" s="203" t="s">
        <v>210</v>
      </c>
    </row>
    <row r="382" spans="2:11" ht="36" customHeight="1" x14ac:dyDescent="0.2">
      <c r="B382" s="202" t="s">
        <v>269</v>
      </c>
      <c r="C382" s="203" t="s">
        <v>210</v>
      </c>
      <c r="D382" s="203" t="s">
        <v>210</v>
      </c>
      <c r="E382" s="203" t="s">
        <v>210</v>
      </c>
      <c r="F382" s="203" t="s">
        <v>210</v>
      </c>
      <c r="G382" s="203" t="s">
        <v>210</v>
      </c>
      <c r="H382" s="203" t="s">
        <v>210</v>
      </c>
      <c r="I382" s="203" t="s">
        <v>210</v>
      </c>
      <c r="J382" s="203" t="s">
        <v>210</v>
      </c>
      <c r="K382" s="203" t="s">
        <v>210</v>
      </c>
    </row>
    <row r="383" spans="2:11" ht="36" customHeight="1" x14ac:dyDescent="0.2">
      <c r="B383" s="202" t="s">
        <v>270</v>
      </c>
      <c r="C383" s="203" t="s">
        <v>210</v>
      </c>
      <c r="D383" s="203" t="s">
        <v>210</v>
      </c>
      <c r="E383" s="203" t="s">
        <v>210</v>
      </c>
      <c r="F383" s="203" t="s">
        <v>210</v>
      </c>
      <c r="G383" s="203" t="s">
        <v>210</v>
      </c>
      <c r="H383" s="203" t="s">
        <v>210</v>
      </c>
      <c r="I383" s="203" t="s">
        <v>210</v>
      </c>
      <c r="J383" s="203" t="s">
        <v>210</v>
      </c>
      <c r="K383" s="203" t="s">
        <v>210</v>
      </c>
    </row>
    <row r="384" spans="2:11" ht="36" customHeight="1" x14ac:dyDescent="0.2">
      <c r="B384" s="202" t="s">
        <v>271</v>
      </c>
      <c r="C384" s="203" t="s">
        <v>210</v>
      </c>
      <c r="D384" s="203" t="s">
        <v>210</v>
      </c>
      <c r="E384" s="203" t="s">
        <v>210</v>
      </c>
      <c r="F384" s="203" t="s">
        <v>210</v>
      </c>
      <c r="G384" s="203" t="s">
        <v>210</v>
      </c>
      <c r="H384" s="203" t="s">
        <v>210</v>
      </c>
      <c r="I384" s="203" t="s">
        <v>210</v>
      </c>
      <c r="J384" s="203" t="s">
        <v>210</v>
      </c>
      <c r="K384" s="203" t="s">
        <v>210</v>
      </c>
    </row>
    <row r="385" spans="2:11" ht="36" customHeight="1" x14ac:dyDescent="0.2">
      <c r="B385" s="255"/>
      <c r="C385" s="203"/>
      <c r="D385" s="203"/>
      <c r="E385" s="203"/>
      <c r="F385" s="203"/>
      <c r="G385" s="203"/>
      <c r="H385" s="203"/>
      <c r="I385" s="203"/>
      <c r="J385" s="203"/>
      <c r="K385" s="203"/>
    </row>
    <row r="386" spans="2:11" ht="36" customHeight="1" x14ac:dyDescent="0.2">
      <c r="B386" s="254" t="s">
        <v>288</v>
      </c>
      <c r="C386" s="201">
        <f t="shared" si="5"/>
        <v>3035120</v>
      </c>
      <c r="D386" s="201">
        <v>999288</v>
      </c>
      <c r="E386" s="201">
        <v>526034</v>
      </c>
      <c r="F386" s="201" t="s">
        <v>210</v>
      </c>
      <c r="G386" s="201">
        <v>1195988</v>
      </c>
      <c r="H386" s="201">
        <v>218000</v>
      </c>
      <c r="I386" s="201" t="s">
        <v>210</v>
      </c>
      <c r="J386" s="201" t="s">
        <v>210</v>
      </c>
      <c r="K386" s="201">
        <v>95810</v>
      </c>
    </row>
    <row r="387" spans="2:11" ht="36" customHeight="1" x14ac:dyDescent="0.2">
      <c r="B387" s="202" t="s">
        <v>256</v>
      </c>
      <c r="C387" s="203">
        <f t="shared" si="5"/>
        <v>1008086</v>
      </c>
      <c r="D387" s="203">
        <v>402288</v>
      </c>
      <c r="E387" s="203">
        <v>212000</v>
      </c>
      <c r="F387" s="203" t="s">
        <v>210</v>
      </c>
      <c r="G387" s="203">
        <v>277988</v>
      </c>
      <c r="H387" s="203">
        <v>20000</v>
      </c>
      <c r="I387" s="203" t="s">
        <v>210</v>
      </c>
      <c r="J387" s="203" t="s">
        <v>210</v>
      </c>
      <c r="K387" s="203">
        <v>95810</v>
      </c>
    </row>
    <row r="388" spans="2:11" ht="36" customHeight="1" x14ac:dyDescent="0.2">
      <c r="B388" s="202" t="s">
        <v>257</v>
      </c>
      <c r="C388" s="203" t="s">
        <v>210</v>
      </c>
      <c r="D388" s="203" t="s">
        <v>210</v>
      </c>
      <c r="E388" s="203" t="s">
        <v>210</v>
      </c>
      <c r="F388" s="203" t="s">
        <v>210</v>
      </c>
      <c r="G388" s="203" t="s">
        <v>210</v>
      </c>
      <c r="H388" s="203" t="s">
        <v>210</v>
      </c>
      <c r="I388" s="203" t="s">
        <v>210</v>
      </c>
      <c r="J388" s="203" t="s">
        <v>210</v>
      </c>
      <c r="K388" s="203" t="s">
        <v>210</v>
      </c>
    </row>
    <row r="389" spans="2:11" ht="36" customHeight="1" x14ac:dyDescent="0.2">
      <c r="B389" s="202" t="s">
        <v>258</v>
      </c>
      <c r="C389" s="203">
        <f t="shared" si="5"/>
        <v>998760</v>
      </c>
      <c r="D389" s="203">
        <v>277000</v>
      </c>
      <c r="E389" s="203">
        <v>176760</v>
      </c>
      <c r="F389" s="203" t="s">
        <v>210</v>
      </c>
      <c r="G389" s="203">
        <v>545000</v>
      </c>
      <c r="H389" s="203" t="s">
        <v>210</v>
      </c>
      <c r="I389" s="203" t="s">
        <v>210</v>
      </c>
      <c r="J389" s="203" t="s">
        <v>210</v>
      </c>
      <c r="K389" s="203" t="s">
        <v>210</v>
      </c>
    </row>
    <row r="390" spans="2:11" ht="36" customHeight="1" x14ac:dyDescent="0.2">
      <c r="B390" s="202" t="s">
        <v>259</v>
      </c>
      <c r="C390" s="203">
        <f t="shared" si="5"/>
        <v>820274</v>
      </c>
      <c r="D390" s="203">
        <v>320000</v>
      </c>
      <c r="E390" s="203">
        <v>137274</v>
      </c>
      <c r="F390" s="203" t="s">
        <v>210</v>
      </c>
      <c r="G390" s="203">
        <v>325000</v>
      </c>
      <c r="H390" s="203">
        <v>38000</v>
      </c>
      <c r="I390" s="203" t="s">
        <v>210</v>
      </c>
      <c r="J390" s="203" t="s">
        <v>210</v>
      </c>
      <c r="K390" s="203" t="s">
        <v>210</v>
      </c>
    </row>
    <row r="391" spans="2:11" ht="36" customHeight="1" x14ac:dyDescent="0.2">
      <c r="B391" s="202" t="s">
        <v>260</v>
      </c>
      <c r="C391" s="203">
        <f t="shared" si="5"/>
        <v>48000</v>
      </c>
      <c r="D391" s="203" t="s">
        <v>210</v>
      </c>
      <c r="E391" s="203" t="s">
        <v>210</v>
      </c>
      <c r="F391" s="203" t="s">
        <v>210</v>
      </c>
      <c r="G391" s="203">
        <v>48000</v>
      </c>
      <c r="H391" s="203" t="s">
        <v>210</v>
      </c>
      <c r="I391" s="203" t="s">
        <v>210</v>
      </c>
      <c r="J391" s="203" t="s">
        <v>210</v>
      </c>
      <c r="K391" s="203" t="s">
        <v>210</v>
      </c>
    </row>
    <row r="392" spans="2:11" ht="36" customHeight="1" x14ac:dyDescent="0.2">
      <c r="B392" s="202" t="s">
        <v>261</v>
      </c>
      <c r="C392" s="203" t="s">
        <v>210</v>
      </c>
      <c r="D392" s="203" t="s">
        <v>210</v>
      </c>
      <c r="E392" s="203" t="s">
        <v>210</v>
      </c>
      <c r="F392" s="203" t="s">
        <v>210</v>
      </c>
      <c r="G392" s="203" t="s">
        <v>210</v>
      </c>
      <c r="H392" s="203" t="s">
        <v>210</v>
      </c>
      <c r="I392" s="203" t="s">
        <v>210</v>
      </c>
      <c r="J392" s="203" t="s">
        <v>210</v>
      </c>
      <c r="K392" s="203" t="s">
        <v>210</v>
      </c>
    </row>
    <row r="393" spans="2:11" ht="36" customHeight="1" x14ac:dyDescent="0.2">
      <c r="B393" s="202" t="s">
        <v>262</v>
      </c>
      <c r="C393" s="203" t="s">
        <v>210</v>
      </c>
      <c r="D393" s="203" t="s">
        <v>210</v>
      </c>
      <c r="E393" s="203" t="s">
        <v>210</v>
      </c>
      <c r="F393" s="203" t="s">
        <v>210</v>
      </c>
      <c r="G393" s="203" t="s">
        <v>210</v>
      </c>
      <c r="H393" s="203" t="s">
        <v>210</v>
      </c>
      <c r="I393" s="203" t="s">
        <v>210</v>
      </c>
      <c r="J393" s="203" t="s">
        <v>210</v>
      </c>
      <c r="K393" s="203" t="s">
        <v>210</v>
      </c>
    </row>
    <row r="394" spans="2:11" ht="36" customHeight="1" x14ac:dyDescent="0.2">
      <c r="B394" s="202" t="s">
        <v>263</v>
      </c>
      <c r="C394" s="203" t="s">
        <v>210</v>
      </c>
      <c r="D394" s="203" t="s">
        <v>210</v>
      </c>
      <c r="E394" s="203" t="s">
        <v>210</v>
      </c>
      <c r="F394" s="203" t="s">
        <v>210</v>
      </c>
      <c r="G394" s="203" t="s">
        <v>210</v>
      </c>
      <c r="H394" s="203" t="s">
        <v>210</v>
      </c>
      <c r="I394" s="203" t="s">
        <v>210</v>
      </c>
      <c r="J394" s="203" t="s">
        <v>210</v>
      </c>
      <c r="K394" s="203" t="s">
        <v>210</v>
      </c>
    </row>
    <row r="395" spans="2:11" ht="36" customHeight="1" x14ac:dyDescent="0.2">
      <c r="B395" s="202" t="s">
        <v>264</v>
      </c>
      <c r="C395" s="203" t="s">
        <v>210</v>
      </c>
      <c r="D395" s="203" t="s">
        <v>210</v>
      </c>
      <c r="E395" s="203" t="s">
        <v>210</v>
      </c>
      <c r="F395" s="203" t="s">
        <v>210</v>
      </c>
      <c r="G395" s="203" t="s">
        <v>210</v>
      </c>
      <c r="H395" s="203" t="s">
        <v>210</v>
      </c>
      <c r="I395" s="203" t="s">
        <v>210</v>
      </c>
      <c r="J395" s="203" t="s">
        <v>210</v>
      </c>
      <c r="K395" s="203" t="s">
        <v>210</v>
      </c>
    </row>
    <row r="396" spans="2:11" ht="36" customHeight="1" x14ac:dyDescent="0.2">
      <c r="B396" s="202" t="s">
        <v>265</v>
      </c>
      <c r="C396" s="203" t="s">
        <v>210</v>
      </c>
      <c r="D396" s="203" t="s">
        <v>210</v>
      </c>
      <c r="E396" s="203" t="s">
        <v>210</v>
      </c>
      <c r="F396" s="203" t="s">
        <v>210</v>
      </c>
      <c r="G396" s="203" t="s">
        <v>210</v>
      </c>
      <c r="H396" s="203" t="s">
        <v>210</v>
      </c>
      <c r="I396" s="203" t="s">
        <v>210</v>
      </c>
      <c r="J396" s="203" t="s">
        <v>210</v>
      </c>
      <c r="K396" s="203" t="s">
        <v>210</v>
      </c>
    </row>
    <row r="397" spans="2:11" ht="36" customHeight="1" x14ac:dyDescent="0.2">
      <c r="B397" s="202" t="s">
        <v>266</v>
      </c>
      <c r="C397" s="203" t="s">
        <v>210</v>
      </c>
      <c r="D397" s="203" t="s">
        <v>210</v>
      </c>
      <c r="E397" s="203" t="s">
        <v>210</v>
      </c>
      <c r="F397" s="203" t="s">
        <v>210</v>
      </c>
      <c r="G397" s="203" t="s">
        <v>210</v>
      </c>
      <c r="H397" s="203" t="s">
        <v>210</v>
      </c>
      <c r="I397" s="203" t="s">
        <v>210</v>
      </c>
      <c r="J397" s="203" t="s">
        <v>210</v>
      </c>
      <c r="K397" s="203" t="s">
        <v>210</v>
      </c>
    </row>
    <row r="398" spans="2:11" ht="36" customHeight="1" x14ac:dyDescent="0.2">
      <c r="B398" s="202" t="s">
        <v>267</v>
      </c>
      <c r="C398" s="203" t="s">
        <v>210</v>
      </c>
      <c r="D398" s="203" t="s">
        <v>210</v>
      </c>
      <c r="E398" s="203" t="s">
        <v>210</v>
      </c>
      <c r="F398" s="203" t="s">
        <v>210</v>
      </c>
      <c r="G398" s="203" t="s">
        <v>210</v>
      </c>
      <c r="H398" s="203" t="s">
        <v>210</v>
      </c>
      <c r="I398" s="203" t="s">
        <v>210</v>
      </c>
      <c r="J398" s="203" t="s">
        <v>210</v>
      </c>
      <c r="K398" s="203" t="s">
        <v>210</v>
      </c>
    </row>
    <row r="399" spans="2:11" ht="36" customHeight="1" x14ac:dyDescent="0.2">
      <c r="B399" s="202" t="s">
        <v>268</v>
      </c>
      <c r="C399" s="203" t="s">
        <v>210</v>
      </c>
      <c r="D399" s="203" t="s">
        <v>210</v>
      </c>
      <c r="E399" s="203" t="s">
        <v>210</v>
      </c>
      <c r="F399" s="203" t="s">
        <v>210</v>
      </c>
      <c r="G399" s="203" t="s">
        <v>210</v>
      </c>
      <c r="H399" s="203" t="s">
        <v>210</v>
      </c>
      <c r="I399" s="203" t="s">
        <v>210</v>
      </c>
      <c r="J399" s="203" t="s">
        <v>210</v>
      </c>
      <c r="K399" s="203" t="s">
        <v>210</v>
      </c>
    </row>
    <row r="400" spans="2:11" ht="36" customHeight="1" x14ac:dyDescent="0.2">
      <c r="B400" s="202" t="s">
        <v>269</v>
      </c>
      <c r="C400" s="203" t="s">
        <v>210</v>
      </c>
      <c r="D400" s="203" t="s">
        <v>210</v>
      </c>
      <c r="E400" s="203" t="s">
        <v>210</v>
      </c>
      <c r="F400" s="203" t="s">
        <v>210</v>
      </c>
      <c r="G400" s="203" t="s">
        <v>210</v>
      </c>
      <c r="H400" s="203" t="s">
        <v>210</v>
      </c>
      <c r="I400" s="203" t="s">
        <v>210</v>
      </c>
      <c r="J400" s="203" t="s">
        <v>210</v>
      </c>
      <c r="K400" s="203" t="s">
        <v>210</v>
      </c>
    </row>
    <row r="401" spans="2:11" ht="36" customHeight="1" x14ac:dyDescent="0.2">
      <c r="B401" s="202" t="s">
        <v>270</v>
      </c>
      <c r="C401" s="203">
        <f t="shared" ref="C401:C455" si="6">SUM(D401:K401)</f>
        <v>160000</v>
      </c>
      <c r="D401" s="203" t="s">
        <v>210</v>
      </c>
      <c r="E401" s="203" t="s">
        <v>210</v>
      </c>
      <c r="F401" s="203" t="s">
        <v>210</v>
      </c>
      <c r="G401" s="203" t="s">
        <v>210</v>
      </c>
      <c r="H401" s="203">
        <v>160000</v>
      </c>
      <c r="I401" s="203" t="s">
        <v>210</v>
      </c>
      <c r="J401" s="203" t="s">
        <v>210</v>
      </c>
      <c r="K401" s="203" t="s">
        <v>210</v>
      </c>
    </row>
    <row r="402" spans="2:11" ht="36" customHeight="1" x14ac:dyDescent="0.2">
      <c r="B402" s="202" t="s">
        <v>271</v>
      </c>
      <c r="C402" s="203" t="s">
        <v>210</v>
      </c>
      <c r="D402" s="203" t="s">
        <v>210</v>
      </c>
      <c r="E402" s="203" t="s">
        <v>210</v>
      </c>
      <c r="F402" s="203" t="s">
        <v>210</v>
      </c>
      <c r="G402" s="203" t="s">
        <v>210</v>
      </c>
      <c r="H402" s="203" t="s">
        <v>210</v>
      </c>
      <c r="I402" s="203" t="s">
        <v>210</v>
      </c>
      <c r="J402" s="203" t="s">
        <v>210</v>
      </c>
      <c r="K402" s="203" t="s">
        <v>210</v>
      </c>
    </row>
    <row r="403" spans="2:11" ht="36" customHeight="1" x14ac:dyDescent="0.2">
      <c r="B403" s="60"/>
      <c r="C403" s="203"/>
      <c r="D403" s="203"/>
      <c r="E403" s="203"/>
      <c r="F403" s="203"/>
      <c r="G403" s="203"/>
      <c r="H403" s="203"/>
      <c r="I403" s="203"/>
      <c r="J403" s="203"/>
      <c r="K403" s="203"/>
    </row>
    <row r="404" spans="2:11" ht="36" customHeight="1" x14ac:dyDescent="0.2">
      <c r="B404" s="254" t="s">
        <v>289</v>
      </c>
      <c r="C404" s="201">
        <f t="shared" si="6"/>
        <v>1521946</v>
      </c>
      <c r="D404" s="201">
        <v>681136</v>
      </c>
      <c r="E404" s="201" t="s">
        <v>210</v>
      </c>
      <c r="F404" s="201">
        <v>120000</v>
      </c>
      <c r="G404" s="201">
        <v>372500</v>
      </c>
      <c r="H404" s="201">
        <v>313310</v>
      </c>
      <c r="I404" s="201" t="s">
        <v>210</v>
      </c>
      <c r="J404" s="201" t="s">
        <v>210</v>
      </c>
      <c r="K404" s="201">
        <v>35000</v>
      </c>
    </row>
    <row r="405" spans="2:11" ht="36" customHeight="1" x14ac:dyDescent="0.2">
      <c r="B405" s="202" t="s">
        <v>256</v>
      </c>
      <c r="C405" s="203">
        <f t="shared" si="6"/>
        <v>941400</v>
      </c>
      <c r="D405" s="203">
        <v>493900</v>
      </c>
      <c r="E405" s="203" t="s">
        <v>210</v>
      </c>
      <c r="F405" s="203" t="s">
        <v>210</v>
      </c>
      <c r="G405" s="203">
        <v>227500</v>
      </c>
      <c r="H405" s="203">
        <v>185000</v>
      </c>
      <c r="I405" s="203" t="s">
        <v>210</v>
      </c>
      <c r="J405" s="203" t="s">
        <v>210</v>
      </c>
      <c r="K405" s="203">
        <v>35000</v>
      </c>
    </row>
    <row r="406" spans="2:11" ht="36" customHeight="1" x14ac:dyDescent="0.2">
      <c r="B406" s="202" t="s">
        <v>257</v>
      </c>
      <c r="C406" s="203" t="s">
        <v>210</v>
      </c>
      <c r="D406" s="203" t="s">
        <v>210</v>
      </c>
      <c r="E406" s="203" t="s">
        <v>210</v>
      </c>
      <c r="F406" s="203" t="s">
        <v>210</v>
      </c>
      <c r="G406" s="203" t="s">
        <v>210</v>
      </c>
      <c r="H406" s="203" t="s">
        <v>210</v>
      </c>
      <c r="I406" s="203" t="s">
        <v>210</v>
      </c>
      <c r="J406" s="203" t="s">
        <v>210</v>
      </c>
      <c r="K406" s="203" t="s">
        <v>210</v>
      </c>
    </row>
    <row r="407" spans="2:11" ht="36" customHeight="1" x14ac:dyDescent="0.2">
      <c r="B407" s="202" t="s">
        <v>258</v>
      </c>
      <c r="C407" s="203">
        <f t="shared" si="6"/>
        <v>230000</v>
      </c>
      <c r="D407" s="203" t="s">
        <v>210</v>
      </c>
      <c r="E407" s="203" t="s">
        <v>210</v>
      </c>
      <c r="F407" s="203">
        <v>120000</v>
      </c>
      <c r="G407" s="203">
        <v>50000</v>
      </c>
      <c r="H407" s="203">
        <v>60000</v>
      </c>
      <c r="I407" s="203" t="s">
        <v>210</v>
      </c>
      <c r="J407" s="203" t="s">
        <v>210</v>
      </c>
      <c r="K407" s="203" t="s">
        <v>210</v>
      </c>
    </row>
    <row r="408" spans="2:11" ht="36" customHeight="1" x14ac:dyDescent="0.2">
      <c r="B408" s="202" t="s">
        <v>259</v>
      </c>
      <c r="C408" s="203">
        <f t="shared" si="6"/>
        <v>56000</v>
      </c>
      <c r="D408" s="203">
        <v>36000</v>
      </c>
      <c r="E408" s="203" t="s">
        <v>210</v>
      </c>
      <c r="F408" s="203" t="s">
        <v>210</v>
      </c>
      <c r="G408" s="203">
        <v>20000</v>
      </c>
      <c r="H408" s="203" t="s">
        <v>210</v>
      </c>
      <c r="I408" s="203" t="s">
        <v>210</v>
      </c>
      <c r="J408" s="203" t="s">
        <v>210</v>
      </c>
      <c r="K408" s="203" t="s">
        <v>210</v>
      </c>
    </row>
    <row r="409" spans="2:11" ht="36" customHeight="1" x14ac:dyDescent="0.2">
      <c r="B409" s="202" t="s">
        <v>260</v>
      </c>
      <c r="C409" s="203" t="s">
        <v>210</v>
      </c>
      <c r="D409" s="203" t="s">
        <v>210</v>
      </c>
      <c r="E409" s="203" t="s">
        <v>210</v>
      </c>
      <c r="F409" s="203" t="s">
        <v>210</v>
      </c>
      <c r="G409" s="203" t="s">
        <v>210</v>
      </c>
      <c r="H409" s="203" t="s">
        <v>210</v>
      </c>
      <c r="I409" s="203" t="s">
        <v>210</v>
      </c>
      <c r="J409" s="203" t="s">
        <v>210</v>
      </c>
      <c r="K409" s="203" t="s">
        <v>210</v>
      </c>
    </row>
    <row r="410" spans="2:11" ht="36" customHeight="1" x14ac:dyDescent="0.2">
      <c r="B410" s="202" t="s">
        <v>261</v>
      </c>
      <c r="C410" s="203" t="s">
        <v>210</v>
      </c>
      <c r="D410" s="203" t="s">
        <v>210</v>
      </c>
      <c r="E410" s="203" t="s">
        <v>210</v>
      </c>
      <c r="F410" s="203" t="s">
        <v>210</v>
      </c>
      <c r="G410" s="203" t="s">
        <v>210</v>
      </c>
      <c r="H410" s="203" t="s">
        <v>210</v>
      </c>
      <c r="I410" s="203" t="s">
        <v>210</v>
      </c>
      <c r="J410" s="203" t="s">
        <v>210</v>
      </c>
      <c r="K410" s="203" t="s">
        <v>210</v>
      </c>
    </row>
    <row r="411" spans="2:11" ht="36" customHeight="1" x14ac:dyDescent="0.2">
      <c r="B411" s="202" t="s">
        <v>262</v>
      </c>
      <c r="C411" s="203" t="s">
        <v>210</v>
      </c>
      <c r="D411" s="203" t="s">
        <v>210</v>
      </c>
      <c r="E411" s="203" t="s">
        <v>210</v>
      </c>
      <c r="F411" s="203" t="s">
        <v>210</v>
      </c>
      <c r="G411" s="203" t="s">
        <v>210</v>
      </c>
      <c r="H411" s="203" t="s">
        <v>210</v>
      </c>
      <c r="I411" s="203" t="s">
        <v>210</v>
      </c>
      <c r="J411" s="203" t="s">
        <v>210</v>
      </c>
      <c r="K411" s="203" t="s">
        <v>210</v>
      </c>
    </row>
    <row r="412" spans="2:11" ht="36" customHeight="1" x14ac:dyDescent="0.2">
      <c r="B412" s="202" t="s">
        <v>263</v>
      </c>
      <c r="C412" s="203" t="s">
        <v>210</v>
      </c>
      <c r="D412" s="203" t="s">
        <v>210</v>
      </c>
      <c r="E412" s="203" t="s">
        <v>210</v>
      </c>
      <c r="F412" s="203" t="s">
        <v>210</v>
      </c>
      <c r="G412" s="203" t="s">
        <v>210</v>
      </c>
      <c r="H412" s="203" t="s">
        <v>210</v>
      </c>
      <c r="I412" s="203" t="s">
        <v>210</v>
      </c>
      <c r="J412" s="203" t="s">
        <v>210</v>
      </c>
      <c r="K412" s="203" t="s">
        <v>210</v>
      </c>
    </row>
    <row r="413" spans="2:11" ht="36" customHeight="1" x14ac:dyDescent="0.2">
      <c r="B413" s="202" t="s">
        <v>264</v>
      </c>
      <c r="C413" s="203" t="s">
        <v>210</v>
      </c>
      <c r="D413" s="203" t="s">
        <v>210</v>
      </c>
      <c r="E413" s="203" t="s">
        <v>210</v>
      </c>
      <c r="F413" s="203" t="s">
        <v>210</v>
      </c>
      <c r="G413" s="203" t="s">
        <v>210</v>
      </c>
      <c r="H413" s="203" t="s">
        <v>210</v>
      </c>
      <c r="I413" s="203" t="s">
        <v>210</v>
      </c>
      <c r="J413" s="203" t="s">
        <v>210</v>
      </c>
      <c r="K413" s="203" t="s">
        <v>210</v>
      </c>
    </row>
    <row r="414" spans="2:11" ht="36" customHeight="1" x14ac:dyDescent="0.2">
      <c r="B414" s="202" t="s">
        <v>265</v>
      </c>
      <c r="C414" s="203" t="s">
        <v>210</v>
      </c>
      <c r="D414" s="203" t="s">
        <v>210</v>
      </c>
      <c r="E414" s="203" t="s">
        <v>210</v>
      </c>
      <c r="F414" s="203" t="s">
        <v>210</v>
      </c>
      <c r="G414" s="203" t="s">
        <v>210</v>
      </c>
      <c r="H414" s="203" t="s">
        <v>210</v>
      </c>
      <c r="I414" s="203" t="s">
        <v>210</v>
      </c>
      <c r="J414" s="203" t="s">
        <v>210</v>
      </c>
      <c r="K414" s="203" t="s">
        <v>210</v>
      </c>
    </row>
    <row r="415" spans="2:11" ht="36" customHeight="1" x14ac:dyDescent="0.2">
      <c r="B415" s="202" t="s">
        <v>266</v>
      </c>
      <c r="C415" s="203" t="s">
        <v>210</v>
      </c>
      <c r="D415" s="203" t="s">
        <v>210</v>
      </c>
      <c r="E415" s="203" t="s">
        <v>210</v>
      </c>
      <c r="F415" s="203" t="s">
        <v>210</v>
      </c>
      <c r="G415" s="203" t="s">
        <v>210</v>
      </c>
      <c r="H415" s="203" t="s">
        <v>210</v>
      </c>
      <c r="I415" s="203" t="s">
        <v>210</v>
      </c>
      <c r="J415" s="203" t="s">
        <v>210</v>
      </c>
      <c r="K415" s="203" t="s">
        <v>210</v>
      </c>
    </row>
    <row r="416" spans="2:11" ht="36" customHeight="1" x14ac:dyDescent="0.2">
      <c r="B416" s="202" t="s">
        <v>267</v>
      </c>
      <c r="C416" s="203" t="s">
        <v>210</v>
      </c>
      <c r="D416" s="203" t="s">
        <v>210</v>
      </c>
      <c r="E416" s="203" t="s">
        <v>210</v>
      </c>
      <c r="F416" s="203" t="s">
        <v>210</v>
      </c>
      <c r="G416" s="203" t="s">
        <v>210</v>
      </c>
      <c r="H416" s="203" t="s">
        <v>210</v>
      </c>
      <c r="I416" s="203" t="s">
        <v>210</v>
      </c>
      <c r="J416" s="203" t="s">
        <v>210</v>
      </c>
      <c r="K416" s="203" t="s">
        <v>210</v>
      </c>
    </row>
    <row r="417" spans="2:11" ht="36" customHeight="1" x14ac:dyDescent="0.2">
      <c r="B417" s="202" t="s">
        <v>268</v>
      </c>
      <c r="C417" s="203" t="s">
        <v>210</v>
      </c>
      <c r="D417" s="203" t="s">
        <v>210</v>
      </c>
      <c r="E417" s="203" t="s">
        <v>210</v>
      </c>
      <c r="F417" s="203" t="s">
        <v>210</v>
      </c>
      <c r="G417" s="203" t="s">
        <v>210</v>
      </c>
      <c r="H417" s="203" t="s">
        <v>210</v>
      </c>
      <c r="I417" s="203" t="s">
        <v>210</v>
      </c>
      <c r="J417" s="203" t="s">
        <v>210</v>
      </c>
      <c r="K417" s="203" t="s">
        <v>210</v>
      </c>
    </row>
    <row r="418" spans="2:11" ht="36" customHeight="1" x14ac:dyDescent="0.2">
      <c r="B418" s="202" t="s">
        <v>269</v>
      </c>
      <c r="C418" s="203" t="s">
        <v>210</v>
      </c>
      <c r="D418" s="203" t="s">
        <v>210</v>
      </c>
      <c r="E418" s="203" t="s">
        <v>210</v>
      </c>
      <c r="F418" s="203" t="s">
        <v>210</v>
      </c>
      <c r="G418" s="203" t="s">
        <v>210</v>
      </c>
      <c r="H418" s="203" t="s">
        <v>210</v>
      </c>
      <c r="I418" s="203" t="s">
        <v>210</v>
      </c>
      <c r="J418" s="203" t="s">
        <v>210</v>
      </c>
      <c r="K418" s="203" t="s">
        <v>210</v>
      </c>
    </row>
    <row r="419" spans="2:11" ht="36" customHeight="1" x14ac:dyDescent="0.2">
      <c r="B419" s="202" t="s">
        <v>270</v>
      </c>
      <c r="C419" s="203">
        <f t="shared" si="6"/>
        <v>95000</v>
      </c>
      <c r="D419" s="203">
        <v>20000</v>
      </c>
      <c r="E419" s="203" t="s">
        <v>210</v>
      </c>
      <c r="F419" s="203" t="s">
        <v>210</v>
      </c>
      <c r="G419" s="203">
        <v>75000</v>
      </c>
      <c r="H419" s="203" t="s">
        <v>210</v>
      </c>
      <c r="I419" s="203" t="s">
        <v>210</v>
      </c>
      <c r="J419" s="203" t="s">
        <v>210</v>
      </c>
      <c r="K419" s="203" t="s">
        <v>210</v>
      </c>
    </row>
    <row r="420" spans="2:11" ht="36" customHeight="1" x14ac:dyDescent="0.2">
      <c r="B420" s="202" t="s">
        <v>271</v>
      </c>
      <c r="C420" s="203">
        <f t="shared" si="6"/>
        <v>199546</v>
      </c>
      <c r="D420" s="203">
        <v>131236</v>
      </c>
      <c r="E420" s="203" t="s">
        <v>210</v>
      </c>
      <c r="F420" s="203" t="s">
        <v>210</v>
      </c>
      <c r="G420" s="203" t="s">
        <v>210</v>
      </c>
      <c r="H420" s="203">
        <v>68310</v>
      </c>
      <c r="I420" s="203" t="s">
        <v>210</v>
      </c>
      <c r="J420" s="203" t="s">
        <v>210</v>
      </c>
      <c r="K420" s="203" t="s">
        <v>210</v>
      </c>
    </row>
    <row r="421" spans="2:11" ht="36" customHeight="1" x14ac:dyDescent="0.2">
      <c r="B421" s="60"/>
      <c r="C421" s="203"/>
      <c r="D421" s="203"/>
      <c r="E421" s="203"/>
      <c r="F421" s="203"/>
      <c r="G421" s="203"/>
      <c r="H421" s="203"/>
      <c r="I421" s="203"/>
      <c r="J421" s="203"/>
      <c r="K421" s="203"/>
    </row>
    <row r="422" spans="2:11" ht="36" customHeight="1" x14ac:dyDescent="0.2">
      <c r="B422" s="254" t="s">
        <v>343</v>
      </c>
      <c r="C422" s="201">
        <f t="shared" si="6"/>
        <v>12483765</v>
      </c>
      <c r="D422" s="201">
        <v>5440952</v>
      </c>
      <c r="E422" s="201">
        <v>348721</v>
      </c>
      <c r="F422" s="201">
        <v>344447</v>
      </c>
      <c r="G422" s="201">
        <v>3796007</v>
      </c>
      <c r="H422" s="201">
        <v>1538250</v>
      </c>
      <c r="I422" s="201">
        <v>830388</v>
      </c>
      <c r="J422" s="201">
        <v>25000</v>
      </c>
      <c r="K422" s="201">
        <v>160000</v>
      </c>
    </row>
    <row r="423" spans="2:11" ht="36" customHeight="1" x14ac:dyDescent="0.2">
      <c r="B423" s="202" t="s">
        <v>256</v>
      </c>
      <c r="C423" s="203">
        <f t="shared" si="6"/>
        <v>9113144</v>
      </c>
      <c r="D423" s="203">
        <v>5418952</v>
      </c>
      <c r="E423" s="203">
        <v>123800</v>
      </c>
      <c r="F423" s="203">
        <v>204447</v>
      </c>
      <c r="G423" s="203">
        <v>1487307</v>
      </c>
      <c r="H423" s="203">
        <v>863250</v>
      </c>
      <c r="I423" s="203">
        <v>830388</v>
      </c>
      <c r="J423" s="203">
        <v>25000</v>
      </c>
      <c r="K423" s="203">
        <v>160000</v>
      </c>
    </row>
    <row r="424" spans="2:11" ht="36" customHeight="1" x14ac:dyDescent="0.2">
      <c r="B424" s="202" t="s">
        <v>257</v>
      </c>
      <c r="C424" s="203">
        <f t="shared" si="6"/>
        <v>477000</v>
      </c>
      <c r="D424" s="203">
        <v>22000</v>
      </c>
      <c r="E424" s="203">
        <v>120000</v>
      </c>
      <c r="F424" s="203">
        <v>140000</v>
      </c>
      <c r="G424" s="203">
        <v>170000</v>
      </c>
      <c r="H424" s="203">
        <v>25000</v>
      </c>
      <c r="I424" s="203" t="s">
        <v>210</v>
      </c>
      <c r="J424" s="203" t="s">
        <v>210</v>
      </c>
      <c r="K424" s="203" t="s">
        <v>210</v>
      </c>
    </row>
    <row r="425" spans="2:11" ht="36" customHeight="1" x14ac:dyDescent="0.2">
      <c r="B425" s="202" t="s">
        <v>258</v>
      </c>
      <c r="C425" s="203">
        <f t="shared" si="6"/>
        <v>968221</v>
      </c>
      <c r="D425" s="203" t="s">
        <v>210</v>
      </c>
      <c r="E425" s="203">
        <v>96921</v>
      </c>
      <c r="F425" s="203" t="s">
        <v>210</v>
      </c>
      <c r="G425" s="203">
        <v>871300</v>
      </c>
      <c r="H425" s="203" t="s">
        <v>210</v>
      </c>
      <c r="I425" s="203" t="s">
        <v>210</v>
      </c>
      <c r="J425" s="203" t="s">
        <v>210</v>
      </c>
      <c r="K425" s="203" t="s">
        <v>210</v>
      </c>
    </row>
    <row r="426" spans="2:11" ht="36" customHeight="1" x14ac:dyDescent="0.2">
      <c r="B426" s="202" t="s">
        <v>259</v>
      </c>
      <c r="C426" s="203">
        <f t="shared" si="6"/>
        <v>1073400</v>
      </c>
      <c r="D426" s="203" t="s">
        <v>210</v>
      </c>
      <c r="E426" s="203" t="s">
        <v>210</v>
      </c>
      <c r="F426" s="203" t="s">
        <v>210</v>
      </c>
      <c r="G426" s="203">
        <v>423400</v>
      </c>
      <c r="H426" s="203">
        <v>650000</v>
      </c>
      <c r="I426" s="203" t="s">
        <v>210</v>
      </c>
      <c r="J426" s="203" t="s">
        <v>210</v>
      </c>
      <c r="K426" s="203" t="s">
        <v>210</v>
      </c>
    </row>
    <row r="427" spans="2:11" ht="36" customHeight="1" x14ac:dyDescent="0.2">
      <c r="B427" s="202" t="s">
        <v>260</v>
      </c>
      <c r="C427" s="203" t="s">
        <v>210</v>
      </c>
      <c r="D427" s="203" t="s">
        <v>210</v>
      </c>
      <c r="E427" s="203" t="s">
        <v>210</v>
      </c>
      <c r="F427" s="203" t="s">
        <v>210</v>
      </c>
      <c r="G427" s="203" t="s">
        <v>210</v>
      </c>
      <c r="H427" s="203" t="s">
        <v>210</v>
      </c>
      <c r="I427" s="203" t="s">
        <v>210</v>
      </c>
      <c r="J427" s="203" t="s">
        <v>210</v>
      </c>
      <c r="K427" s="203" t="s">
        <v>210</v>
      </c>
    </row>
    <row r="428" spans="2:11" ht="36" customHeight="1" x14ac:dyDescent="0.2">
      <c r="B428" s="202" t="s">
        <v>261</v>
      </c>
      <c r="C428" s="203" t="s">
        <v>210</v>
      </c>
      <c r="D428" s="203" t="s">
        <v>210</v>
      </c>
      <c r="E428" s="203" t="s">
        <v>210</v>
      </c>
      <c r="F428" s="203" t="s">
        <v>210</v>
      </c>
      <c r="G428" s="203" t="s">
        <v>210</v>
      </c>
      <c r="H428" s="203" t="s">
        <v>210</v>
      </c>
      <c r="I428" s="203" t="s">
        <v>210</v>
      </c>
      <c r="J428" s="203" t="s">
        <v>210</v>
      </c>
      <c r="K428" s="203" t="s">
        <v>210</v>
      </c>
    </row>
    <row r="429" spans="2:11" ht="36" customHeight="1" x14ac:dyDescent="0.2">
      <c r="B429" s="202" t="s">
        <v>262</v>
      </c>
      <c r="C429" s="203" t="s">
        <v>210</v>
      </c>
      <c r="D429" s="203" t="s">
        <v>210</v>
      </c>
      <c r="E429" s="203" t="s">
        <v>210</v>
      </c>
      <c r="F429" s="203" t="s">
        <v>210</v>
      </c>
      <c r="G429" s="203" t="s">
        <v>210</v>
      </c>
      <c r="H429" s="203" t="s">
        <v>210</v>
      </c>
      <c r="I429" s="203" t="s">
        <v>210</v>
      </c>
      <c r="J429" s="203" t="s">
        <v>210</v>
      </c>
      <c r="K429" s="203" t="s">
        <v>210</v>
      </c>
    </row>
    <row r="430" spans="2:11" ht="36" customHeight="1" x14ac:dyDescent="0.2">
      <c r="B430" s="202" t="s">
        <v>263</v>
      </c>
      <c r="C430" s="203" t="s">
        <v>210</v>
      </c>
      <c r="D430" s="203" t="s">
        <v>210</v>
      </c>
      <c r="E430" s="203" t="s">
        <v>210</v>
      </c>
      <c r="F430" s="203" t="s">
        <v>210</v>
      </c>
      <c r="G430" s="203" t="s">
        <v>210</v>
      </c>
      <c r="H430" s="203" t="s">
        <v>210</v>
      </c>
      <c r="I430" s="203" t="s">
        <v>210</v>
      </c>
      <c r="J430" s="203" t="s">
        <v>210</v>
      </c>
      <c r="K430" s="203" t="s">
        <v>210</v>
      </c>
    </row>
    <row r="431" spans="2:11" ht="36" customHeight="1" x14ac:dyDescent="0.2">
      <c r="B431" s="202" t="s">
        <v>264</v>
      </c>
      <c r="C431" s="203" t="s">
        <v>210</v>
      </c>
      <c r="D431" s="203" t="s">
        <v>210</v>
      </c>
      <c r="E431" s="203" t="s">
        <v>210</v>
      </c>
      <c r="F431" s="203" t="s">
        <v>210</v>
      </c>
      <c r="G431" s="203" t="s">
        <v>210</v>
      </c>
      <c r="H431" s="203" t="s">
        <v>210</v>
      </c>
      <c r="I431" s="203" t="s">
        <v>210</v>
      </c>
      <c r="J431" s="203" t="s">
        <v>210</v>
      </c>
      <c r="K431" s="203" t="s">
        <v>210</v>
      </c>
    </row>
    <row r="432" spans="2:11" ht="36" customHeight="1" x14ac:dyDescent="0.2">
      <c r="B432" s="202" t="s">
        <v>265</v>
      </c>
      <c r="C432" s="203" t="s">
        <v>210</v>
      </c>
      <c r="D432" s="203" t="s">
        <v>210</v>
      </c>
      <c r="E432" s="203" t="s">
        <v>210</v>
      </c>
      <c r="F432" s="203" t="s">
        <v>210</v>
      </c>
      <c r="G432" s="203" t="s">
        <v>210</v>
      </c>
      <c r="H432" s="203" t="s">
        <v>210</v>
      </c>
      <c r="I432" s="203" t="s">
        <v>210</v>
      </c>
      <c r="J432" s="203" t="s">
        <v>210</v>
      </c>
      <c r="K432" s="203" t="s">
        <v>210</v>
      </c>
    </row>
    <row r="433" spans="2:11" ht="36" customHeight="1" x14ac:dyDescent="0.2">
      <c r="B433" s="202" t="s">
        <v>266</v>
      </c>
      <c r="C433" s="203" t="s">
        <v>210</v>
      </c>
      <c r="D433" s="203" t="s">
        <v>210</v>
      </c>
      <c r="E433" s="203" t="s">
        <v>210</v>
      </c>
      <c r="F433" s="203" t="s">
        <v>210</v>
      </c>
      <c r="G433" s="203" t="s">
        <v>210</v>
      </c>
      <c r="H433" s="203" t="s">
        <v>210</v>
      </c>
      <c r="I433" s="203" t="s">
        <v>210</v>
      </c>
      <c r="J433" s="203" t="s">
        <v>210</v>
      </c>
      <c r="K433" s="203" t="s">
        <v>210</v>
      </c>
    </row>
    <row r="434" spans="2:11" ht="36" customHeight="1" x14ac:dyDescent="0.2">
      <c r="B434" s="202" t="s">
        <v>267</v>
      </c>
      <c r="C434" s="203" t="s">
        <v>210</v>
      </c>
      <c r="D434" s="203" t="s">
        <v>210</v>
      </c>
      <c r="E434" s="203" t="s">
        <v>210</v>
      </c>
      <c r="F434" s="203" t="s">
        <v>210</v>
      </c>
      <c r="G434" s="203" t="s">
        <v>210</v>
      </c>
      <c r="H434" s="203" t="s">
        <v>210</v>
      </c>
      <c r="I434" s="203" t="s">
        <v>210</v>
      </c>
      <c r="J434" s="203" t="s">
        <v>210</v>
      </c>
      <c r="K434" s="203" t="s">
        <v>210</v>
      </c>
    </row>
    <row r="435" spans="2:11" ht="36" customHeight="1" x14ac:dyDescent="0.2">
      <c r="B435" s="202" t="s">
        <v>268</v>
      </c>
      <c r="C435" s="203" t="s">
        <v>210</v>
      </c>
      <c r="D435" s="203" t="s">
        <v>210</v>
      </c>
      <c r="E435" s="203" t="s">
        <v>210</v>
      </c>
      <c r="F435" s="203" t="s">
        <v>210</v>
      </c>
      <c r="G435" s="203" t="s">
        <v>210</v>
      </c>
      <c r="H435" s="203" t="s">
        <v>210</v>
      </c>
      <c r="I435" s="203" t="s">
        <v>210</v>
      </c>
      <c r="J435" s="203" t="s">
        <v>210</v>
      </c>
      <c r="K435" s="203" t="s">
        <v>210</v>
      </c>
    </row>
    <row r="436" spans="2:11" ht="36" customHeight="1" x14ac:dyDescent="0.2">
      <c r="B436" s="202" t="s">
        <v>269</v>
      </c>
      <c r="C436" s="203" t="s">
        <v>210</v>
      </c>
      <c r="D436" s="203" t="s">
        <v>210</v>
      </c>
      <c r="E436" s="203" t="s">
        <v>210</v>
      </c>
      <c r="F436" s="203" t="s">
        <v>210</v>
      </c>
      <c r="G436" s="203" t="s">
        <v>210</v>
      </c>
      <c r="H436" s="203" t="s">
        <v>210</v>
      </c>
      <c r="I436" s="203" t="s">
        <v>210</v>
      </c>
      <c r="J436" s="203" t="s">
        <v>210</v>
      </c>
      <c r="K436" s="203" t="s">
        <v>210</v>
      </c>
    </row>
    <row r="437" spans="2:11" ht="36" customHeight="1" x14ac:dyDescent="0.2">
      <c r="B437" s="202" t="s">
        <v>270</v>
      </c>
      <c r="C437" s="203">
        <f t="shared" si="6"/>
        <v>168000</v>
      </c>
      <c r="D437" s="203" t="s">
        <v>210</v>
      </c>
      <c r="E437" s="203">
        <v>8000</v>
      </c>
      <c r="F437" s="203" t="s">
        <v>210</v>
      </c>
      <c r="G437" s="203">
        <v>160000</v>
      </c>
      <c r="H437" s="203" t="s">
        <v>210</v>
      </c>
      <c r="I437" s="203" t="s">
        <v>210</v>
      </c>
      <c r="J437" s="203" t="s">
        <v>210</v>
      </c>
      <c r="K437" s="203" t="s">
        <v>210</v>
      </c>
    </row>
    <row r="438" spans="2:11" ht="36" customHeight="1" x14ac:dyDescent="0.2">
      <c r="B438" s="202" t="s">
        <v>271</v>
      </c>
      <c r="C438" s="203">
        <f t="shared" si="6"/>
        <v>684000</v>
      </c>
      <c r="D438" s="203" t="s">
        <v>210</v>
      </c>
      <c r="E438" s="203" t="s">
        <v>210</v>
      </c>
      <c r="F438" s="203" t="s">
        <v>210</v>
      </c>
      <c r="G438" s="203">
        <v>684000</v>
      </c>
      <c r="H438" s="203" t="s">
        <v>210</v>
      </c>
      <c r="I438" s="203" t="s">
        <v>210</v>
      </c>
      <c r="J438" s="203" t="s">
        <v>210</v>
      </c>
      <c r="K438" s="203" t="s">
        <v>210</v>
      </c>
    </row>
    <row r="439" spans="2:11" ht="36" customHeight="1" x14ac:dyDescent="0.2">
      <c r="B439" s="255"/>
      <c r="C439" s="203"/>
      <c r="D439" s="203"/>
      <c r="E439" s="203"/>
      <c r="F439" s="203"/>
      <c r="G439" s="203"/>
      <c r="H439" s="203"/>
      <c r="I439" s="203"/>
      <c r="J439" s="203"/>
      <c r="K439" s="203"/>
    </row>
    <row r="440" spans="2:11" ht="36" customHeight="1" x14ac:dyDescent="0.2">
      <c r="B440" s="254" t="s">
        <v>334</v>
      </c>
      <c r="C440" s="201">
        <f t="shared" si="6"/>
        <v>2060423</v>
      </c>
      <c r="D440" s="201">
        <v>746681</v>
      </c>
      <c r="E440" s="201">
        <v>33000</v>
      </c>
      <c r="F440" s="201">
        <v>363500</v>
      </c>
      <c r="G440" s="201">
        <v>481842</v>
      </c>
      <c r="H440" s="201">
        <v>130000</v>
      </c>
      <c r="I440" s="201">
        <v>89400</v>
      </c>
      <c r="J440" s="201">
        <v>20000</v>
      </c>
      <c r="K440" s="201">
        <v>196000</v>
      </c>
    </row>
    <row r="441" spans="2:11" ht="36" customHeight="1" x14ac:dyDescent="0.2">
      <c r="B441" s="202" t="s">
        <v>256</v>
      </c>
      <c r="C441" s="203">
        <f t="shared" si="6"/>
        <v>994923</v>
      </c>
      <c r="D441" s="203">
        <v>686681</v>
      </c>
      <c r="E441" s="203">
        <v>33000</v>
      </c>
      <c r="F441" s="203" t="s">
        <v>210</v>
      </c>
      <c r="G441" s="203">
        <v>135842</v>
      </c>
      <c r="H441" s="203">
        <v>30000</v>
      </c>
      <c r="I441" s="203">
        <v>89400</v>
      </c>
      <c r="J441" s="203">
        <v>20000</v>
      </c>
      <c r="K441" s="203" t="s">
        <v>210</v>
      </c>
    </row>
    <row r="442" spans="2:11" ht="36" customHeight="1" x14ac:dyDescent="0.2">
      <c r="B442" s="202" t="s">
        <v>257</v>
      </c>
      <c r="C442" s="203">
        <f t="shared" si="6"/>
        <v>143500</v>
      </c>
      <c r="D442" s="203" t="s">
        <v>210</v>
      </c>
      <c r="E442" s="203" t="s">
        <v>210</v>
      </c>
      <c r="F442" s="203">
        <v>143500</v>
      </c>
      <c r="G442" s="203" t="s">
        <v>210</v>
      </c>
      <c r="H442" s="203" t="s">
        <v>210</v>
      </c>
      <c r="I442" s="203" t="s">
        <v>210</v>
      </c>
      <c r="J442" s="203" t="s">
        <v>210</v>
      </c>
      <c r="K442" s="203" t="s">
        <v>210</v>
      </c>
    </row>
    <row r="443" spans="2:11" ht="36" customHeight="1" x14ac:dyDescent="0.2">
      <c r="B443" s="202" t="s">
        <v>258</v>
      </c>
      <c r="C443" s="203">
        <f t="shared" si="6"/>
        <v>476000</v>
      </c>
      <c r="D443" s="203">
        <v>60000</v>
      </c>
      <c r="E443" s="203" t="s">
        <v>210</v>
      </c>
      <c r="F443" s="203">
        <v>220000</v>
      </c>
      <c r="G443" s="203" t="s">
        <v>210</v>
      </c>
      <c r="H443" s="203" t="s">
        <v>210</v>
      </c>
      <c r="I443" s="203" t="s">
        <v>210</v>
      </c>
      <c r="J443" s="203" t="s">
        <v>210</v>
      </c>
      <c r="K443" s="203">
        <v>196000</v>
      </c>
    </row>
    <row r="444" spans="2:11" ht="36" customHeight="1" x14ac:dyDescent="0.2">
      <c r="B444" s="202" t="s">
        <v>259</v>
      </c>
      <c r="C444" s="203">
        <f t="shared" si="6"/>
        <v>226000</v>
      </c>
      <c r="D444" s="203" t="s">
        <v>210</v>
      </c>
      <c r="E444" s="203" t="s">
        <v>210</v>
      </c>
      <c r="F444" s="203" t="s">
        <v>210</v>
      </c>
      <c r="G444" s="203">
        <v>226000</v>
      </c>
      <c r="H444" s="203" t="s">
        <v>210</v>
      </c>
      <c r="I444" s="203" t="s">
        <v>210</v>
      </c>
      <c r="J444" s="203" t="s">
        <v>210</v>
      </c>
      <c r="K444" s="203" t="s">
        <v>210</v>
      </c>
    </row>
    <row r="445" spans="2:11" ht="36" customHeight="1" x14ac:dyDescent="0.2">
      <c r="B445" s="202" t="s">
        <v>260</v>
      </c>
      <c r="C445" s="203">
        <f t="shared" si="6"/>
        <v>100000</v>
      </c>
      <c r="D445" s="203" t="s">
        <v>210</v>
      </c>
      <c r="E445" s="203" t="s">
        <v>210</v>
      </c>
      <c r="F445" s="203" t="s">
        <v>210</v>
      </c>
      <c r="G445" s="203" t="s">
        <v>210</v>
      </c>
      <c r="H445" s="203">
        <v>100000</v>
      </c>
      <c r="I445" s="203" t="s">
        <v>210</v>
      </c>
      <c r="J445" s="203" t="s">
        <v>210</v>
      </c>
      <c r="K445" s="203" t="s">
        <v>210</v>
      </c>
    </row>
    <row r="446" spans="2:11" ht="36" customHeight="1" x14ac:dyDescent="0.2">
      <c r="B446" s="202" t="s">
        <v>261</v>
      </c>
      <c r="C446" s="203" t="s">
        <v>210</v>
      </c>
      <c r="D446" s="203" t="s">
        <v>210</v>
      </c>
      <c r="E446" s="203" t="s">
        <v>210</v>
      </c>
      <c r="F446" s="203" t="s">
        <v>210</v>
      </c>
      <c r="G446" s="203" t="s">
        <v>210</v>
      </c>
      <c r="H446" s="203" t="s">
        <v>210</v>
      </c>
      <c r="I446" s="203" t="s">
        <v>210</v>
      </c>
      <c r="J446" s="203" t="s">
        <v>210</v>
      </c>
      <c r="K446" s="203" t="s">
        <v>210</v>
      </c>
    </row>
    <row r="447" spans="2:11" ht="36" customHeight="1" x14ac:dyDescent="0.2">
      <c r="B447" s="202" t="s">
        <v>262</v>
      </c>
      <c r="C447" s="203" t="s">
        <v>210</v>
      </c>
      <c r="D447" s="203" t="s">
        <v>210</v>
      </c>
      <c r="E447" s="203" t="s">
        <v>210</v>
      </c>
      <c r="F447" s="203" t="s">
        <v>210</v>
      </c>
      <c r="G447" s="203" t="s">
        <v>210</v>
      </c>
      <c r="H447" s="203" t="s">
        <v>210</v>
      </c>
      <c r="I447" s="203" t="s">
        <v>210</v>
      </c>
      <c r="J447" s="203" t="s">
        <v>210</v>
      </c>
      <c r="K447" s="203" t="s">
        <v>210</v>
      </c>
    </row>
    <row r="448" spans="2:11" ht="36" customHeight="1" x14ac:dyDescent="0.2">
      <c r="B448" s="202" t="s">
        <v>263</v>
      </c>
      <c r="C448" s="203" t="s">
        <v>210</v>
      </c>
      <c r="D448" s="203" t="s">
        <v>210</v>
      </c>
      <c r="E448" s="203" t="s">
        <v>210</v>
      </c>
      <c r="F448" s="203" t="s">
        <v>210</v>
      </c>
      <c r="G448" s="203" t="s">
        <v>210</v>
      </c>
      <c r="H448" s="203" t="s">
        <v>210</v>
      </c>
      <c r="I448" s="203" t="s">
        <v>210</v>
      </c>
      <c r="J448" s="203" t="s">
        <v>210</v>
      </c>
      <c r="K448" s="203" t="s">
        <v>210</v>
      </c>
    </row>
    <row r="449" spans="2:11" ht="36" customHeight="1" x14ac:dyDescent="0.2">
      <c r="B449" s="202" t="s">
        <v>264</v>
      </c>
      <c r="C449" s="203" t="s">
        <v>210</v>
      </c>
      <c r="D449" s="203" t="s">
        <v>210</v>
      </c>
      <c r="E449" s="203" t="s">
        <v>210</v>
      </c>
      <c r="F449" s="203" t="s">
        <v>210</v>
      </c>
      <c r="G449" s="203" t="s">
        <v>210</v>
      </c>
      <c r="H449" s="203" t="s">
        <v>210</v>
      </c>
      <c r="I449" s="203" t="s">
        <v>210</v>
      </c>
      <c r="J449" s="203" t="s">
        <v>210</v>
      </c>
      <c r="K449" s="203" t="s">
        <v>210</v>
      </c>
    </row>
    <row r="450" spans="2:11" ht="36" customHeight="1" x14ac:dyDescent="0.2">
      <c r="B450" s="202" t="s">
        <v>265</v>
      </c>
      <c r="C450" s="203" t="s">
        <v>210</v>
      </c>
      <c r="D450" s="203" t="s">
        <v>210</v>
      </c>
      <c r="E450" s="203" t="s">
        <v>210</v>
      </c>
      <c r="F450" s="203" t="s">
        <v>210</v>
      </c>
      <c r="G450" s="203" t="s">
        <v>210</v>
      </c>
      <c r="H450" s="203" t="s">
        <v>210</v>
      </c>
      <c r="I450" s="203" t="s">
        <v>210</v>
      </c>
      <c r="J450" s="203" t="s">
        <v>210</v>
      </c>
      <c r="K450" s="203" t="s">
        <v>210</v>
      </c>
    </row>
    <row r="451" spans="2:11" ht="36" customHeight="1" x14ac:dyDescent="0.2">
      <c r="B451" s="202" t="s">
        <v>266</v>
      </c>
      <c r="C451" s="203" t="s">
        <v>210</v>
      </c>
      <c r="D451" s="203" t="s">
        <v>210</v>
      </c>
      <c r="E451" s="203" t="s">
        <v>210</v>
      </c>
      <c r="F451" s="203" t="s">
        <v>210</v>
      </c>
      <c r="G451" s="203" t="s">
        <v>210</v>
      </c>
      <c r="H451" s="203" t="s">
        <v>210</v>
      </c>
      <c r="I451" s="203" t="s">
        <v>210</v>
      </c>
      <c r="J451" s="203" t="s">
        <v>210</v>
      </c>
      <c r="K451" s="203" t="s">
        <v>210</v>
      </c>
    </row>
    <row r="452" spans="2:11" ht="36" customHeight="1" x14ac:dyDescent="0.2">
      <c r="B452" s="202" t="s">
        <v>267</v>
      </c>
      <c r="C452" s="203" t="s">
        <v>210</v>
      </c>
      <c r="D452" s="203" t="s">
        <v>210</v>
      </c>
      <c r="E452" s="203" t="s">
        <v>210</v>
      </c>
      <c r="F452" s="203" t="s">
        <v>210</v>
      </c>
      <c r="G452" s="203" t="s">
        <v>210</v>
      </c>
      <c r="H452" s="203" t="s">
        <v>210</v>
      </c>
      <c r="I452" s="203" t="s">
        <v>210</v>
      </c>
      <c r="J452" s="203" t="s">
        <v>210</v>
      </c>
      <c r="K452" s="203" t="s">
        <v>210</v>
      </c>
    </row>
    <row r="453" spans="2:11" ht="36" customHeight="1" x14ac:dyDescent="0.2">
      <c r="B453" s="202" t="s">
        <v>268</v>
      </c>
      <c r="C453" s="203" t="s">
        <v>210</v>
      </c>
      <c r="D453" s="203" t="s">
        <v>210</v>
      </c>
      <c r="E453" s="203" t="s">
        <v>210</v>
      </c>
      <c r="F453" s="203" t="s">
        <v>210</v>
      </c>
      <c r="G453" s="203" t="s">
        <v>210</v>
      </c>
      <c r="H453" s="203" t="s">
        <v>210</v>
      </c>
      <c r="I453" s="203" t="s">
        <v>210</v>
      </c>
      <c r="J453" s="203" t="s">
        <v>210</v>
      </c>
      <c r="K453" s="203" t="s">
        <v>210</v>
      </c>
    </row>
    <row r="454" spans="2:11" ht="36" customHeight="1" x14ac:dyDescent="0.2">
      <c r="B454" s="202" t="s">
        <v>269</v>
      </c>
      <c r="C454" s="203" t="s">
        <v>210</v>
      </c>
      <c r="D454" s="203" t="s">
        <v>210</v>
      </c>
      <c r="E454" s="203" t="s">
        <v>210</v>
      </c>
      <c r="F454" s="203" t="s">
        <v>210</v>
      </c>
      <c r="G454" s="203" t="s">
        <v>210</v>
      </c>
      <c r="H454" s="203" t="s">
        <v>210</v>
      </c>
      <c r="I454" s="203" t="s">
        <v>210</v>
      </c>
      <c r="J454" s="203" t="s">
        <v>210</v>
      </c>
      <c r="K454" s="203" t="s">
        <v>210</v>
      </c>
    </row>
    <row r="455" spans="2:11" ht="36" customHeight="1" x14ac:dyDescent="0.2">
      <c r="B455" s="202" t="s">
        <v>270</v>
      </c>
      <c r="C455" s="203">
        <f t="shared" si="6"/>
        <v>120000</v>
      </c>
      <c r="D455" s="203" t="s">
        <v>210</v>
      </c>
      <c r="E455" s="203" t="s">
        <v>210</v>
      </c>
      <c r="F455" s="203" t="s">
        <v>210</v>
      </c>
      <c r="G455" s="203">
        <v>120000</v>
      </c>
      <c r="H455" s="203" t="s">
        <v>210</v>
      </c>
      <c r="I455" s="203" t="s">
        <v>210</v>
      </c>
      <c r="J455" s="203" t="s">
        <v>210</v>
      </c>
      <c r="K455" s="203" t="s">
        <v>210</v>
      </c>
    </row>
    <row r="456" spans="2:11" ht="36" customHeight="1" x14ac:dyDescent="0.2">
      <c r="B456" s="202" t="s">
        <v>271</v>
      </c>
      <c r="C456" s="203" t="s">
        <v>210</v>
      </c>
      <c r="D456" s="203" t="s">
        <v>210</v>
      </c>
      <c r="E456" s="203" t="s">
        <v>210</v>
      </c>
      <c r="F456" s="203" t="s">
        <v>210</v>
      </c>
      <c r="G456" s="203" t="s">
        <v>210</v>
      </c>
      <c r="H456" s="203" t="s">
        <v>210</v>
      </c>
      <c r="I456" s="203" t="s">
        <v>210</v>
      </c>
      <c r="J456" s="203" t="s">
        <v>210</v>
      </c>
      <c r="K456" s="203" t="s">
        <v>210</v>
      </c>
    </row>
    <row r="457" spans="2:11" ht="14.25" x14ac:dyDescent="0.2">
      <c r="B457" s="9"/>
      <c r="C457" s="9"/>
      <c r="D457" s="9"/>
      <c r="E457" s="9"/>
      <c r="F457" s="9"/>
      <c r="G457" s="9"/>
      <c r="H457" s="9"/>
      <c r="I457" s="9"/>
      <c r="J457" s="9"/>
      <c r="K457" s="9"/>
    </row>
    <row r="458" spans="2:11" ht="16.5" x14ac:dyDescent="0.2">
      <c r="B458" s="37" t="s">
        <v>82</v>
      </c>
      <c r="C458" s="186"/>
      <c r="D458" s="9"/>
      <c r="E458" s="9"/>
      <c r="F458" s="9"/>
      <c r="G458" s="9"/>
      <c r="H458" s="9"/>
      <c r="I458" s="9"/>
      <c r="J458" s="9"/>
      <c r="K458" s="9"/>
    </row>
    <row r="459" spans="2:11" ht="16.5" x14ac:dyDescent="0.2">
      <c r="B459" s="39" t="s">
        <v>242</v>
      </c>
      <c r="C459" s="11"/>
      <c r="D459" s="9"/>
      <c r="E459" s="9"/>
      <c r="F459" s="9"/>
      <c r="G459" s="9"/>
      <c r="H459" s="9"/>
      <c r="I459" s="9"/>
      <c r="J459" s="9"/>
      <c r="K459" s="9"/>
    </row>
    <row r="460" spans="2:11" ht="13.9" customHeight="1" x14ac:dyDescent="0.2">
      <c r="B460" s="153" t="s">
        <v>153</v>
      </c>
      <c r="C460" s="153"/>
      <c r="D460" s="153"/>
      <c r="E460" s="9"/>
      <c r="F460" s="9"/>
      <c r="G460" s="9"/>
      <c r="H460" s="9"/>
      <c r="I460" s="9"/>
      <c r="J460" s="9"/>
      <c r="K460" s="9"/>
    </row>
    <row r="461" spans="2:11" ht="11.25" customHeight="1" x14ac:dyDescent="0.2">
      <c r="B461" s="153"/>
      <c r="C461" s="153"/>
      <c r="D461" s="153"/>
    </row>
    <row r="462" spans="2:11" ht="30.75" customHeight="1" x14ac:dyDescent="0.2">
      <c r="B462" s="153"/>
      <c r="C462" s="153"/>
      <c r="D462" s="153"/>
    </row>
  </sheetData>
  <mergeCells count="4">
    <mergeCell ref="B6:B7"/>
    <mergeCell ref="C6:K6"/>
    <mergeCell ref="B4:K4"/>
    <mergeCell ref="B3:G3"/>
  </mergeCells>
  <printOptions horizontalCentered="1" verticalCentered="1"/>
  <pageMargins left="0.78740157480314965" right="0.39370078740157483" top="0.59055118110236227" bottom="0.39370078740157483" header="0" footer="0"/>
  <pageSetup paperSize="9" scale="78" orientation="landscape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0"/>
  <dimension ref="A1:O137"/>
  <sheetViews>
    <sheetView showGridLines="0" zoomScale="80" zoomScaleNormal="80" zoomScalePageLayoutView="111" workbookViewId="0">
      <pane ySplit="1" topLeftCell="A2" activePane="bottomLeft" state="frozen"/>
      <selection activeCell="D4" sqref="D4"/>
      <selection pane="bottomLeft" activeCell="B43" sqref="B43"/>
    </sheetView>
  </sheetViews>
  <sheetFormatPr baseColWidth="10" defaultColWidth="11.42578125" defaultRowHeight="11.25" x14ac:dyDescent="0.2"/>
  <cols>
    <col min="1" max="1" width="8.28515625" style="6" customWidth="1"/>
    <col min="2" max="2" width="43.5703125" style="6" customWidth="1"/>
    <col min="3" max="3" width="19.140625" style="6" customWidth="1"/>
    <col min="4" max="9" width="17.7109375" style="6" customWidth="1"/>
    <col min="10" max="16384" width="11.42578125" style="6"/>
  </cols>
  <sheetData>
    <row r="1" spans="1:15" ht="78" customHeight="1" x14ac:dyDescent="0.2">
      <c r="A1" s="28"/>
    </row>
    <row r="2" spans="1:15" ht="11.45" customHeight="1" x14ac:dyDescent="0.2"/>
    <row r="3" spans="1:15" ht="11.45" customHeight="1" x14ac:dyDescent="0.2">
      <c r="B3" s="297" t="s">
        <v>114</v>
      </c>
      <c r="C3" s="297"/>
      <c r="D3" s="297"/>
      <c r="E3" s="297"/>
      <c r="F3" s="297"/>
      <c r="G3" s="297"/>
    </row>
    <row r="4" spans="1:15" ht="60" customHeight="1" x14ac:dyDescent="0.2">
      <c r="B4" s="301" t="s">
        <v>200</v>
      </c>
      <c r="C4" s="301"/>
      <c r="D4" s="301"/>
      <c r="E4" s="301"/>
      <c r="F4" s="301"/>
      <c r="G4" s="301"/>
      <c r="H4" s="301"/>
      <c r="I4" s="301"/>
    </row>
    <row r="5" spans="1:15" ht="21.95" customHeight="1" x14ac:dyDescent="0.2">
      <c r="A5" s="185"/>
      <c r="B5" s="185"/>
      <c r="C5" s="185"/>
      <c r="D5" s="185"/>
      <c r="E5" s="185"/>
      <c r="F5" s="185"/>
      <c r="G5" s="185"/>
      <c r="H5" s="185"/>
    </row>
    <row r="6" spans="1:15" ht="26.25" customHeight="1" x14ac:dyDescent="0.2">
      <c r="A6" s="185"/>
      <c r="B6" s="308" t="s">
        <v>149</v>
      </c>
      <c r="C6" s="310" t="s">
        <v>142</v>
      </c>
      <c r="D6" s="310" t="s">
        <v>50</v>
      </c>
      <c r="E6" s="310"/>
      <c r="F6" s="310"/>
      <c r="G6" s="310"/>
      <c r="H6" s="310"/>
      <c r="I6" s="310"/>
    </row>
    <row r="7" spans="1:15" ht="90.6" customHeight="1" x14ac:dyDescent="0.2">
      <c r="A7" s="185"/>
      <c r="B7" s="308"/>
      <c r="C7" s="310"/>
      <c r="D7" s="182" t="s">
        <v>15</v>
      </c>
      <c r="E7" s="182" t="s">
        <v>44</v>
      </c>
      <c r="F7" s="182" t="s">
        <v>45</v>
      </c>
      <c r="G7" s="182" t="s">
        <v>46</v>
      </c>
      <c r="H7" s="182" t="s">
        <v>47</v>
      </c>
      <c r="I7" s="182" t="s">
        <v>48</v>
      </c>
    </row>
    <row r="8" spans="1:15" ht="36" customHeight="1" x14ac:dyDescent="0.2">
      <c r="A8" s="185"/>
      <c r="B8" s="254" t="s">
        <v>290</v>
      </c>
      <c r="C8" s="201">
        <v>2652796493</v>
      </c>
      <c r="D8" s="201">
        <f>SUM(E8:I8)</f>
        <v>2235298311</v>
      </c>
      <c r="E8" s="201">
        <v>1701348117</v>
      </c>
      <c r="F8" s="201">
        <v>426440186</v>
      </c>
      <c r="G8" s="201">
        <v>24013701</v>
      </c>
      <c r="H8" s="201">
        <v>30085463</v>
      </c>
      <c r="I8" s="201">
        <v>53410844</v>
      </c>
      <c r="J8" s="27"/>
      <c r="K8" s="14"/>
    </row>
    <row r="9" spans="1:15" ht="36" customHeight="1" x14ac:dyDescent="0.2">
      <c r="A9" s="185"/>
      <c r="B9" s="255" t="s">
        <v>317</v>
      </c>
      <c r="C9" s="203">
        <v>2478410991</v>
      </c>
      <c r="D9" s="203">
        <f t="shared" ref="D9:D71" si="0">SUM(E9:I9)</f>
        <v>2079403295</v>
      </c>
      <c r="E9" s="203">
        <v>1555254878</v>
      </c>
      <c r="F9" s="203">
        <v>420090572</v>
      </c>
      <c r="G9" s="203">
        <v>23611201</v>
      </c>
      <c r="H9" s="203">
        <v>29383239</v>
      </c>
      <c r="I9" s="203">
        <v>51063405</v>
      </c>
      <c r="J9" s="27"/>
      <c r="K9" s="14"/>
    </row>
    <row r="10" spans="1:15" ht="36" customHeight="1" x14ac:dyDescent="0.2">
      <c r="A10" s="185"/>
      <c r="B10" s="255" t="s">
        <v>291</v>
      </c>
      <c r="C10" s="203">
        <v>138539773</v>
      </c>
      <c r="D10" s="203">
        <f t="shared" si="0"/>
        <v>121545355</v>
      </c>
      <c r="E10" s="203">
        <v>115480779</v>
      </c>
      <c r="F10" s="203">
        <v>4024648</v>
      </c>
      <c r="G10" s="203">
        <v>285000</v>
      </c>
      <c r="H10" s="203">
        <v>160886</v>
      </c>
      <c r="I10" s="203">
        <v>1594042</v>
      </c>
      <c r="J10" s="27"/>
      <c r="K10" s="14"/>
    </row>
    <row r="11" spans="1:15" ht="36" customHeight="1" x14ac:dyDescent="0.2">
      <c r="A11" s="185"/>
      <c r="B11" s="255" t="s">
        <v>292</v>
      </c>
      <c r="C11" s="203">
        <v>35845729</v>
      </c>
      <c r="D11" s="203">
        <f t="shared" si="0"/>
        <v>34349661</v>
      </c>
      <c r="E11" s="203">
        <v>30612460</v>
      </c>
      <c r="F11" s="203">
        <v>2324966</v>
      </c>
      <c r="G11" s="203">
        <v>117500</v>
      </c>
      <c r="H11" s="203">
        <v>541338</v>
      </c>
      <c r="I11" s="203">
        <v>753397</v>
      </c>
      <c r="J11" s="27"/>
      <c r="K11" s="14"/>
      <c r="O11" s="193"/>
    </row>
    <row r="12" spans="1:15" ht="36" customHeight="1" x14ac:dyDescent="0.2">
      <c r="A12" s="185"/>
      <c r="B12" s="61" t="s">
        <v>293</v>
      </c>
      <c r="C12" s="203"/>
      <c r="D12" s="203"/>
      <c r="E12" s="203"/>
      <c r="F12" s="203"/>
      <c r="G12" s="203"/>
      <c r="H12" s="203"/>
      <c r="I12" s="203"/>
      <c r="J12" s="27"/>
      <c r="K12" s="14"/>
    </row>
    <row r="13" spans="1:15" s="13" customFormat="1" ht="36" customHeight="1" x14ac:dyDescent="0.2">
      <c r="A13" s="12"/>
      <c r="B13" s="254" t="s">
        <v>294</v>
      </c>
      <c r="C13" s="201">
        <v>250331327</v>
      </c>
      <c r="D13" s="201">
        <f t="shared" si="0"/>
        <v>202858363</v>
      </c>
      <c r="E13" s="201">
        <v>173519864</v>
      </c>
      <c r="F13" s="201">
        <v>18315468</v>
      </c>
      <c r="G13" s="201">
        <v>2214444</v>
      </c>
      <c r="H13" s="201">
        <v>5400329</v>
      </c>
      <c r="I13" s="201">
        <v>3408258</v>
      </c>
      <c r="J13" s="27"/>
      <c r="K13" s="14"/>
    </row>
    <row r="14" spans="1:15" ht="36" customHeight="1" x14ac:dyDescent="0.2">
      <c r="A14" s="185"/>
      <c r="B14" s="255" t="s">
        <v>317</v>
      </c>
      <c r="C14" s="203">
        <v>242591796</v>
      </c>
      <c r="D14" s="203">
        <f t="shared" si="0"/>
        <v>195653254</v>
      </c>
      <c r="E14" s="203">
        <v>167178125</v>
      </c>
      <c r="F14" s="203">
        <v>17969822</v>
      </c>
      <c r="G14" s="203">
        <v>2174444</v>
      </c>
      <c r="H14" s="203">
        <v>5175354</v>
      </c>
      <c r="I14" s="203">
        <v>3155509</v>
      </c>
      <c r="J14" s="27"/>
      <c r="K14" s="14"/>
    </row>
    <row r="15" spans="1:15" ht="36" customHeight="1" x14ac:dyDescent="0.2">
      <c r="A15" s="185"/>
      <c r="B15" s="255" t="s">
        <v>291</v>
      </c>
      <c r="C15" s="203">
        <v>5719924</v>
      </c>
      <c r="D15" s="203">
        <f t="shared" si="0"/>
        <v>5307924</v>
      </c>
      <c r="E15" s="203">
        <v>4787488</v>
      </c>
      <c r="F15" s="203">
        <v>225646</v>
      </c>
      <c r="G15" s="203">
        <v>40000</v>
      </c>
      <c r="H15" s="203">
        <v>46790</v>
      </c>
      <c r="I15" s="203">
        <v>208000</v>
      </c>
      <c r="J15" s="27"/>
      <c r="K15" s="14"/>
    </row>
    <row r="16" spans="1:15" ht="36" customHeight="1" x14ac:dyDescent="0.2">
      <c r="A16" s="185"/>
      <c r="B16" s="255" t="s">
        <v>292</v>
      </c>
      <c r="C16" s="203">
        <v>2019607</v>
      </c>
      <c r="D16" s="203">
        <f t="shared" si="0"/>
        <v>1897185</v>
      </c>
      <c r="E16" s="203">
        <v>1554251</v>
      </c>
      <c r="F16" s="203">
        <v>120000</v>
      </c>
      <c r="G16" s="203" t="s">
        <v>210</v>
      </c>
      <c r="H16" s="203">
        <v>178185</v>
      </c>
      <c r="I16" s="203">
        <v>44749</v>
      </c>
      <c r="J16" s="27"/>
      <c r="K16" s="14"/>
    </row>
    <row r="17" spans="1:11" ht="36" customHeight="1" x14ac:dyDescent="0.2">
      <c r="A17" s="185"/>
      <c r="B17" s="61" t="s">
        <v>293</v>
      </c>
      <c r="C17" s="203"/>
      <c r="D17" s="203"/>
      <c r="E17" s="203"/>
      <c r="F17" s="203"/>
      <c r="G17" s="203"/>
      <c r="H17" s="203"/>
      <c r="I17" s="203"/>
      <c r="J17" s="27"/>
      <c r="K17" s="14"/>
    </row>
    <row r="18" spans="1:11" s="13" customFormat="1" ht="36" customHeight="1" x14ac:dyDescent="0.2">
      <c r="A18" s="12"/>
      <c r="B18" s="254" t="s">
        <v>295</v>
      </c>
      <c r="C18" s="201">
        <v>14816480</v>
      </c>
      <c r="D18" s="201">
        <f t="shared" si="0"/>
        <v>12805633</v>
      </c>
      <c r="E18" s="201">
        <v>12361274</v>
      </c>
      <c r="F18" s="201">
        <v>102894</v>
      </c>
      <c r="G18" s="201">
        <v>70000</v>
      </c>
      <c r="H18" s="201">
        <v>14465</v>
      </c>
      <c r="I18" s="201">
        <v>257000</v>
      </c>
      <c r="J18" s="27"/>
      <c r="K18" s="14"/>
    </row>
    <row r="19" spans="1:11" ht="36" customHeight="1" x14ac:dyDescent="0.2">
      <c r="A19" s="185"/>
      <c r="B19" s="255" t="s">
        <v>317</v>
      </c>
      <c r="C19" s="203">
        <v>13741085</v>
      </c>
      <c r="D19" s="203">
        <f t="shared" si="0"/>
        <v>11920808</v>
      </c>
      <c r="E19" s="203">
        <v>11476449</v>
      </c>
      <c r="F19" s="203">
        <v>102894</v>
      </c>
      <c r="G19" s="203">
        <v>70000</v>
      </c>
      <c r="H19" s="203">
        <v>14465</v>
      </c>
      <c r="I19" s="203">
        <v>257000</v>
      </c>
      <c r="J19" s="27"/>
      <c r="K19" s="14"/>
    </row>
    <row r="20" spans="1:11" ht="36" customHeight="1" x14ac:dyDescent="0.2">
      <c r="A20" s="185"/>
      <c r="B20" s="255" t="s">
        <v>291</v>
      </c>
      <c r="C20" s="203">
        <v>1030395</v>
      </c>
      <c r="D20" s="203">
        <f t="shared" si="0"/>
        <v>839825</v>
      </c>
      <c r="E20" s="203">
        <v>839825</v>
      </c>
      <c r="F20" s="203" t="s">
        <v>210</v>
      </c>
      <c r="G20" s="203" t="s">
        <v>210</v>
      </c>
      <c r="H20" s="203" t="s">
        <v>210</v>
      </c>
      <c r="I20" s="203" t="s">
        <v>210</v>
      </c>
      <c r="J20" s="27"/>
      <c r="K20" s="14"/>
    </row>
    <row r="21" spans="1:11" ht="36" customHeight="1" x14ac:dyDescent="0.2">
      <c r="A21" s="185"/>
      <c r="B21" s="255" t="s">
        <v>292</v>
      </c>
      <c r="C21" s="203">
        <v>45000</v>
      </c>
      <c r="D21" s="203">
        <f t="shared" si="0"/>
        <v>45000</v>
      </c>
      <c r="E21" s="203">
        <v>45000</v>
      </c>
      <c r="F21" s="203" t="s">
        <v>210</v>
      </c>
      <c r="G21" s="203" t="s">
        <v>210</v>
      </c>
      <c r="H21" s="203" t="s">
        <v>210</v>
      </c>
      <c r="I21" s="203" t="s">
        <v>210</v>
      </c>
      <c r="J21" s="27"/>
      <c r="K21" s="14"/>
    </row>
    <row r="22" spans="1:11" ht="36" customHeight="1" x14ac:dyDescent="0.2">
      <c r="A22" s="185"/>
      <c r="B22" s="61" t="s">
        <v>293</v>
      </c>
      <c r="C22" s="203"/>
      <c r="D22" s="203"/>
      <c r="E22" s="203"/>
      <c r="F22" s="203"/>
      <c r="G22" s="203"/>
      <c r="H22" s="203"/>
      <c r="I22" s="203"/>
      <c r="J22" s="27"/>
      <c r="K22" s="14"/>
    </row>
    <row r="23" spans="1:11" s="13" customFormat="1" ht="36" customHeight="1" x14ac:dyDescent="0.2">
      <c r="A23" s="12"/>
      <c r="B23" s="254" t="s">
        <v>296</v>
      </c>
      <c r="C23" s="201">
        <v>30161655</v>
      </c>
      <c r="D23" s="201">
        <f t="shared" si="0"/>
        <v>25537114</v>
      </c>
      <c r="E23" s="201">
        <v>25231530</v>
      </c>
      <c r="F23" s="201">
        <v>146084</v>
      </c>
      <c r="G23" s="201">
        <v>85000</v>
      </c>
      <c r="H23" s="201">
        <v>74500</v>
      </c>
      <c r="I23" s="201" t="s">
        <v>210</v>
      </c>
      <c r="J23" s="27"/>
      <c r="K23" s="14"/>
    </row>
    <row r="24" spans="1:11" ht="36" customHeight="1" x14ac:dyDescent="0.2">
      <c r="A24" s="185"/>
      <c r="B24" s="255" t="s">
        <v>317</v>
      </c>
      <c r="C24" s="203">
        <v>28714553</v>
      </c>
      <c r="D24" s="203">
        <f t="shared" si="0"/>
        <v>24245191</v>
      </c>
      <c r="E24" s="203">
        <v>24009607</v>
      </c>
      <c r="F24" s="203">
        <v>76084</v>
      </c>
      <c r="G24" s="203">
        <v>85000</v>
      </c>
      <c r="H24" s="203">
        <v>74500</v>
      </c>
      <c r="I24" s="203" t="s">
        <v>210</v>
      </c>
      <c r="J24" s="27"/>
      <c r="K24" s="14"/>
    </row>
    <row r="25" spans="1:11" ht="36" customHeight="1" x14ac:dyDescent="0.2">
      <c r="A25" s="185"/>
      <c r="B25" s="255" t="s">
        <v>291</v>
      </c>
      <c r="C25" s="203">
        <v>1051671</v>
      </c>
      <c r="D25" s="203">
        <f t="shared" si="0"/>
        <v>973851</v>
      </c>
      <c r="E25" s="203">
        <v>973851</v>
      </c>
      <c r="F25" s="203" t="s">
        <v>210</v>
      </c>
      <c r="G25" s="203" t="s">
        <v>210</v>
      </c>
      <c r="H25" s="203" t="s">
        <v>210</v>
      </c>
      <c r="I25" s="203" t="s">
        <v>210</v>
      </c>
      <c r="J25" s="27"/>
      <c r="K25" s="14"/>
    </row>
    <row r="26" spans="1:11" ht="36" customHeight="1" x14ac:dyDescent="0.2">
      <c r="A26" s="185"/>
      <c r="B26" s="255" t="s">
        <v>292</v>
      </c>
      <c r="C26" s="203">
        <v>395431</v>
      </c>
      <c r="D26" s="203">
        <f t="shared" si="0"/>
        <v>318072</v>
      </c>
      <c r="E26" s="203">
        <v>248072</v>
      </c>
      <c r="F26" s="203">
        <v>70000</v>
      </c>
      <c r="G26" s="203" t="s">
        <v>210</v>
      </c>
      <c r="H26" s="203" t="s">
        <v>210</v>
      </c>
      <c r="I26" s="203" t="s">
        <v>210</v>
      </c>
      <c r="J26" s="27"/>
      <c r="K26" s="14"/>
    </row>
    <row r="27" spans="1:11" ht="36" customHeight="1" x14ac:dyDescent="0.2">
      <c r="A27" s="185"/>
      <c r="B27" s="61" t="s">
        <v>293</v>
      </c>
      <c r="C27" s="203"/>
      <c r="D27" s="203"/>
      <c r="E27" s="203"/>
      <c r="F27" s="203"/>
      <c r="G27" s="203"/>
      <c r="H27" s="203"/>
      <c r="I27" s="203"/>
      <c r="J27" s="27"/>
      <c r="K27" s="14"/>
    </row>
    <row r="28" spans="1:11" s="13" customFormat="1" ht="36" customHeight="1" x14ac:dyDescent="0.2">
      <c r="A28" s="12"/>
      <c r="B28" s="254" t="s">
        <v>297</v>
      </c>
      <c r="C28" s="201">
        <v>11040779</v>
      </c>
      <c r="D28" s="201">
        <f t="shared" si="0"/>
        <v>6768935</v>
      </c>
      <c r="E28" s="201">
        <v>6387455</v>
      </c>
      <c r="F28" s="201">
        <v>220790</v>
      </c>
      <c r="G28" s="201">
        <v>49250</v>
      </c>
      <c r="H28" s="201">
        <v>111440</v>
      </c>
      <c r="I28" s="201" t="s">
        <v>210</v>
      </c>
      <c r="J28" s="27"/>
      <c r="K28" s="14"/>
    </row>
    <row r="29" spans="1:11" ht="36" customHeight="1" x14ac:dyDescent="0.2">
      <c r="A29" s="185"/>
      <c r="B29" s="255" t="s">
        <v>317</v>
      </c>
      <c r="C29" s="203">
        <v>10062905</v>
      </c>
      <c r="D29" s="203">
        <f t="shared" si="0"/>
        <v>6225927</v>
      </c>
      <c r="E29" s="203">
        <v>5844447</v>
      </c>
      <c r="F29" s="203">
        <v>220790</v>
      </c>
      <c r="G29" s="203">
        <v>49250</v>
      </c>
      <c r="H29" s="203">
        <v>111440</v>
      </c>
      <c r="I29" s="203" t="s">
        <v>210</v>
      </c>
      <c r="J29" s="27"/>
      <c r="K29" s="14"/>
    </row>
    <row r="30" spans="1:11" ht="36" customHeight="1" x14ac:dyDescent="0.2">
      <c r="A30" s="185"/>
      <c r="B30" s="255" t="s">
        <v>291</v>
      </c>
      <c r="C30" s="203">
        <v>977874</v>
      </c>
      <c r="D30" s="203">
        <f t="shared" si="0"/>
        <v>543008</v>
      </c>
      <c r="E30" s="203">
        <v>543008</v>
      </c>
      <c r="F30" s="203" t="s">
        <v>210</v>
      </c>
      <c r="G30" s="203" t="s">
        <v>210</v>
      </c>
      <c r="H30" s="203" t="s">
        <v>210</v>
      </c>
      <c r="I30" s="203" t="s">
        <v>210</v>
      </c>
      <c r="J30" s="27"/>
      <c r="K30" s="14"/>
    </row>
    <row r="31" spans="1:11" ht="36" customHeight="1" x14ac:dyDescent="0.2">
      <c r="A31" s="185"/>
      <c r="B31" s="255" t="s">
        <v>292</v>
      </c>
      <c r="C31" s="203" t="s">
        <v>210</v>
      </c>
      <c r="D31" s="203" t="s">
        <v>210</v>
      </c>
      <c r="E31" s="203" t="s">
        <v>210</v>
      </c>
      <c r="F31" s="203" t="s">
        <v>210</v>
      </c>
      <c r="G31" s="203" t="s">
        <v>210</v>
      </c>
      <c r="H31" s="203" t="s">
        <v>210</v>
      </c>
      <c r="I31" s="203" t="s">
        <v>210</v>
      </c>
      <c r="J31" s="27"/>
      <c r="K31" s="14"/>
    </row>
    <row r="32" spans="1:11" ht="36" customHeight="1" x14ac:dyDescent="0.2">
      <c r="A32" s="185"/>
      <c r="B32" s="61" t="s">
        <v>293</v>
      </c>
      <c r="C32" s="203"/>
      <c r="D32" s="203"/>
      <c r="E32" s="203"/>
      <c r="F32" s="203"/>
      <c r="G32" s="203"/>
      <c r="H32" s="203"/>
      <c r="I32" s="203"/>
      <c r="J32" s="27"/>
      <c r="K32" s="14"/>
    </row>
    <row r="33" spans="1:11" s="13" customFormat="1" ht="36" customHeight="1" x14ac:dyDescent="0.2">
      <c r="A33" s="12"/>
      <c r="B33" s="254" t="s">
        <v>298</v>
      </c>
      <c r="C33" s="201">
        <v>42461566</v>
      </c>
      <c r="D33" s="201">
        <f t="shared" si="0"/>
        <v>34037463</v>
      </c>
      <c r="E33" s="201">
        <v>31895752</v>
      </c>
      <c r="F33" s="201">
        <v>336732</v>
      </c>
      <c r="G33" s="201">
        <v>395610</v>
      </c>
      <c r="H33" s="201">
        <v>909369</v>
      </c>
      <c r="I33" s="201">
        <v>500000</v>
      </c>
      <c r="J33" s="27"/>
      <c r="K33" s="14"/>
    </row>
    <row r="34" spans="1:11" ht="36" customHeight="1" x14ac:dyDescent="0.2">
      <c r="A34" s="185"/>
      <c r="B34" s="255" t="s">
        <v>317</v>
      </c>
      <c r="C34" s="203">
        <v>40675893</v>
      </c>
      <c r="D34" s="203">
        <f t="shared" si="0"/>
        <v>32498830</v>
      </c>
      <c r="E34" s="203">
        <v>30417119</v>
      </c>
      <c r="F34" s="203">
        <v>336732</v>
      </c>
      <c r="G34" s="203">
        <v>395610</v>
      </c>
      <c r="H34" s="203">
        <v>909369</v>
      </c>
      <c r="I34" s="203">
        <v>440000</v>
      </c>
      <c r="J34" s="27"/>
      <c r="K34" s="14"/>
    </row>
    <row r="35" spans="1:11" ht="36" customHeight="1" x14ac:dyDescent="0.2">
      <c r="A35" s="185"/>
      <c r="B35" s="255" t="s">
        <v>291</v>
      </c>
      <c r="C35" s="203">
        <v>1782673</v>
      </c>
      <c r="D35" s="203">
        <f t="shared" si="0"/>
        <v>1535633</v>
      </c>
      <c r="E35" s="203">
        <v>1475633</v>
      </c>
      <c r="F35" s="203" t="s">
        <v>210</v>
      </c>
      <c r="G35" s="203" t="s">
        <v>210</v>
      </c>
      <c r="H35" s="203" t="s">
        <v>210</v>
      </c>
      <c r="I35" s="203">
        <v>60000</v>
      </c>
      <c r="J35" s="27"/>
      <c r="K35" s="14"/>
    </row>
    <row r="36" spans="1:11" ht="36" customHeight="1" x14ac:dyDescent="0.2">
      <c r="A36" s="185"/>
      <c r="B36" s="255" t="s">
        <v>292</v>
      </c>
      <c r="C36" s="203">
        <v>3000</v>
      </c>
      <c r="D36" s="203">
        <f t="shared" si="0"/>
        <v>3000</v>
      </c>
      <c r="E36" s="203">
        <v>3000</v>
      </c>
      <c r="F36" s="203" t="s">
        <v>210</v>
      </c>
      <c r="G36" s="203" t="s">
        <v>210</v>
      </c>
      <c r="H36" s="203" t="s">
        <v>210</v>
      </c>
      <c r="I36" s="203" t="s">
        <v>210</v>
      </c>
      <c r="J36" s="27"/>
      <c r="K36" s="14"/>
    </row>
    <row r="37" spans="1:11" ht="36" customHeight="1" x14ac:dyDescent="0.2">
      <c r="A37" s="185"/>
      <c r="B37" s="61" t="s">
        <v>293</v>
      </c>
      <c r="C37" s="203"/>
      <c r="D37" s="203"/>
      <c r="E37" s="203"/>
      <c r="F37" s="203"/>
      <c r="G37" s="203"/>
      <c r="H37" s="203"/>
      <c r="I37" s="203"/>
      <c r="J37" s="27"/>
      <c r="K37" s="14"/>
    </row>
    <row r="38" spans="1:11" s="13" customFormat="1" ht="36" customHeight="1" x14ac:dyDescent="0.2">
      <c r="A38" s="12"/>
      <c r="B38" s="254" t="s">
        <v>299</v>
      </c>
      <c r="C38" s="201">
        <v>102858121</v>
      </c>
      <c r="D38" s="201">
        <f t="shared" si="0"/>
        <v>91693253</v>
      </c>
      <c r="E38" s="201">
        <v>83340665</v>
      </c>
      <c r="F38" s="201">
        <v>4934288</v>
      </c>
      <c r="G38" s="201">
        <v>1797617</v>
      </c>
      <c r="H38" s="201">
        <v>237450</v>
      </c>
      <c r="I38" s="201">
        <v>1383233</v>
      </c>
      <c r="J38" s="27"/>
      <c r="K38" s="14"/>
    </row>
    <row r="39" spans="1:11" ht="36" customHeight="1" x14ac:dyDescent="0.2">
      <c r="A39" s="185"/>
      <c r="B39" s="255" t="s">
        <v>317</v>
      </c>
      <c r="C39" s="203">
        <v>95254840</v>
      </c>
      <c r="D39" s="203">
        <f t="shared" si="0"/>
        <v>84440272</v>
      </c>
      <c r="E39" s="203">
        <v>76523684</v>
      </c>
      <c r="F39" s="203">
        <v>4599288</v>
      </c>
      <c r="G39" s="203">
        <v>1792617</v>
      </c>
      <c r="H39" s="203">
        <v>237450</v>
      </c>
      <c r="I39" s="203">
        <v>1287233</v>
      </c>
      <c r="J39" s="27"/>
      <c r="K39" s="14"/>
    </row>
    <row r="40" spans="1:11" ht="36" customHeight="1" x14ac:dyDescent="0.2">
      <c r="A40" s="185"/>
      <c r="B40" s="255" t="s">
        <v>291</v>
      </c>
      <c r="C40" s="203">
        <v>6337503</v>
      </c>
      <c r="D40" s="203">
        <f t="shared" si="0"/>
        <v>5997203</v>
      </c>
      <c r="E40" s="203">
        <v>5581203</v>
      </c>
      <c r="F40" s="203">
        <v>335000</v>
      </c>
      <c r="G40" s="203">
        <v>5000</v>
      </c>
      <c r="H40" s="203" t="s">
        <v>210</v>
      </c>
      <c r="I40" s="203">
        <v>76000</v>
      </c>
      <c r="J40" s="27"/>
      <c r="K40" s="14"/>
    </row>
    <row r="41" spans="1:11" ht="36" customHeight="1" x14ac:dyDescent="0.2">
      <c r="A41" s="185"/>
      <c r="B41" s="255" t="s">
        <v>292</v>
      </c>
      <c r="C41" s="203">
        <v>1265778</v>
      </c>
      <c r="D41" s="203">
        <f t="shared" si="0"/>
        <v>1255778</v>
      </c>
      <c r="E41" s="203">
        <v>1235778</v>
      </c>
      <c r="F41" s="203" t="s">
        <v>210</v>
      </c>
      <c r="G41" s="203" t="s">
        <v>210</v>
      </c>
      <c r="H41" s="203" t="s">
        <v>210</v>
      </c>
      <c r="I41" s="203">
        <v>20000</v>
      </c>
      <c r="J41" s="27"/>
      <c r="K41" s="14"/>
    </row>
    <row r="42" spans="1:11" ht="36" customHeight="1" x14ac:dyDescent="0.2">
      <c r="A42" s="185"/>
      <c r="B42" s="61" t="s">
        <v>293</v>
      </c>
      <c r="C42" s="203"/>
      <c r="D42" s="203"/>
      <c r="E42" s="203"/>
      <c r="F42" s="203"/>
      <c r="G42" s="203"/>
      <c r="H42" s="203"/>
      <c r="I42" s="203"/>
      <c r="J42" s="27"/>
      <c r="K42" s="14"/>
    </row>
    <row r="43" spans="1:11" s="13" customFormat="1" ht="36" customHeight="1" x14ac:dyDescent="0.2">
      <c r="A43" s="12"/>
      <c r="B43" s="254" t="s">
        <v>300</v>
      </c>
      <c r="C43" s="201">
        <v>68507522</v>
      </c>
      <c r="D43" s="201">
        <f t="shared" si="0"/>
        <v>60756861</v>
      </c>
      <c r="E43" s="201">
        <v>50605788</v>
      </c>
      <c r="F43" s="201">
        <v>7767452</v>
      </c>
      <c r="G43" s="201">
        <v>163548</v>
      </c>
      <c r="H43" s="201">
        <v>701496</v>
      </c>
      <c r="I43" s="201">
        <v>1518577</v>
      </c>
      <c r="J43" s="27"/>
      <c r="K43" s="14"/>
    </row>
    <row r="44" spans="1:11" ht="36" customHeight="1" x14ac:dyDescent="0.2">
      <c r="A44" s="185"/>
      <c r="B44" s="255" t="s">
        <v>317</v>
      </c>
      <c r="C44" s="203">
        <v>64171734</v>
      </c>
      <c r="D44" s="203">
        <f t="shared" si="0"/>
        <v>57193618</v>
      </c>
      <c r="E44" s="203">
        <v>47702065</v>
      </c>
      <c r="F44" s="203">
        <v>7767452</v>
      </c>
      <c r="G44" s="203">
        <v>163548</v>
      </c>
      <c r="H44" s="203">
        <v>701496</v>
      </c>
      <c r="I44" s="203">
        <v>859057</v>
      </c>
      <c r="J44" s="27"/>
      <c r="K44" s="14"/>
    </row>
    <row r="45" spans="1:11" ht="36" customHeight="1" x14ac:dyDescent="0.2">
      <c r="A45" s="185"/>
      <c r="B45" s="255" t="s">
        <v>291</v>
      </c>
      <c r="C45" s="203">
        <v>3225668</v>
      </c>
      <c r="D45" s="203">
        <f t="shared" si="0"/>
        <v>2453123</v>
      </c>
      <c r="E45" s="203">
        <v>2453123</v>
      </c>
      <c r="F45" s="203" t="s">
        <v>210</v>
      </c>
      <c r="G45" s="203" t="s">
        <v>210</v>
      </c>
      <c r="H45" s="203" t="s">
        <v>210</v>
      </c>
      <c r="I45" s="203" t="s">
        <v>210</v>
      </c>
      <c r="J45" s="27"/>
      <c r="K45" s="14"/>
    </row>
    <row r="46" spans="1:11" ht="36" customHeight="1" x14ac:dyDescent="0.2">
      <c r="A46" s="8"/>
      <c r="B46" s="255" t="s">
        <v>292</v>
      </c>
      <c r="C46" s="203">
        <v>1110120</v>
      </c>
      <c r="D46" s="203">
        <f t="shared" si="0"/>
        <v>1110120</v>
      </c>
      <c r="E46" s="203">
        <v>450600</v>
      </c>
      <c r="F46" s="203" t="s">
        <v>210</v>
      </c>
      <c r="G46" s="203" t="s">
        <v>210</v>
      </c>
      <c r="H46" s="203" t="s">
        <v>210</v>
      </c>
      <c r="I46" s="203">
        <v>659520</v>
      </c>
      <c r="J46" s="27"/>
      <c r="K46" s="14"/>
    </row>
    <row r="47" spans="1:11" ht="36" customHeight="1" x14ac:dyDescent="0.2">
      <c r="A47" s="8"/>
      <c r="B47" s="61" t="s">
        <v>293</v>
      </c>
      <c r="C47" s="203"/>
      <c r="D47" s="203"/>
      <c r="E47" s="203"/>
      <c r="F47" s="203"/>
      <c r="G47" s="203"/>
      <c r="H47" s="203"/>
      <c r="I47" s="203"/>
      <c r="J47" s="27"/>
      <c r="K47" s="14"/>
    </row>
    <row r="48" spans="1:11" ht="36" customHeight="1" x14ac:dyDescent="0.2">
      <c r="A48" s="7"/>
      <c r="B48" s="254" t="s">
        <v>301</v>
      </c>
      <c r="C48" s="201">
        <v>19986614</v>
      </c>
      <c r="D48" s="201">
        <f t="shared" si="0"/>
        <v>16459552</v>
      </c>
      <c r="E48" s="201">
        <v>13674332</v>
      </c>
      <c r="F48" s="201">
        <v>1607220</v>
      </c>
      <c r="G48" s="201">
        <v>128000</v>
      </c>
      <c r="H48" s="201">
        <v>1050000</v>
      </c>
      <c r="I48" s="201" t="s">
        <v>210</v>
      </c>
      <c r="J48" s="27"/>
      <c r="K48" s="14"/>
    </row>
    <row r="49" spans="1:11" ht="36" customHeight="1" x14ac:dyDescent="0.2">
      <c r="A49" s="8"/>
      <c r="B49" s="255" t="s">
        <v>317</v>
      </c>
      <c r="C49" s="203">
        <v>19329764</v>
      </c>
      <c r="D49" s="203">
        <f t="shared" si="0"/>
        <v>15961202</v>
      </c>
      <c r="E49" s="203">
        <v>13175982</v>
      </c>
      <c r="F49" s="203">
        <v>1607220</v>
      </c>
      <c r="G49" s="203">
        <v>128000</v>
      </c>
      <c r="H49" s="203">
        <v>1050000</v>
      </c>
      <c r="I49" s="203" t="s">
        <v>210</v>
      </c>
      <c r="J49" s="27"/>
      <c r="K49" s="14"/>
    </row>
    <row r="50" spans="1:11" ht="36" customHeight="1" x14ac:dyDescent="0.2">
      <c r="B50" s="255" t="s">
        <v>291</v>
      </c>
      <c r="C50" s="203">
        <v>541010</v>
      </c>
      <c r="D50" s="203">
        <f t="shared" si="0"/>
        <v>382510</v>
      </c>
      <c r="E50" s="203">
        <v>382510</v>
      </c>
      <c r="F50" s="203" t="s">
        <v>210</v>
      </c>
      <c r="G50" s="203" t="s">
        <v>210</v>
      </c>
      <c r="H50" s="203" t="s">
        <v>210</v>
      </c>
      <c r="I50" s="203" t="s">
        <v>210</v>
      </c>
      <c r="J50" s="27"/>
      <c r="K50" s="14"/>
    </row>
    <row r="51" spans="1:11" ht="36" customHeight="1" x14ac:dyDescent="0.2">
      <c r="B51" s="255" t="s">
        <v>292</v>
      </c>
      <c r="C51" s="203">
        <v>115840</v>
      </c>
      <c r="D51" s="203">
        <f t="shared" si="0"/>
        <v>115840</v>
      </c>
      <c r="E51" s="203">
        <v>115840</v>
      </c>
      <c r="F51" s="203" t="s">
        <v>210</v>
      </c>
      <c r="G51" s="203" t="s">
        <v>210</v>
      </c>
      <c r="H51" s="203" t="s">
        <v>210</v>
      </c>
      <c r="I51" s="203" t="s">
        <v>210</v>
      </c>
      <c r="J51" s="27"/>
      <c r="K51" s="14"/>
    </row>
    <row r="52" spans="1:11" ht="36" customHeight="1" x14ac:dyDescent="0.2">
      <c r="B52" s="61" t="s">
        <v>293</v>
      </c>
      <c r="C52" s="203"/>
      <c r="D52" s="203"/>
      <c r="E52" s="203"/>
      <c r="F52" s="203"/>
      <c r="G52" s="203"/>
      <c r="H52" s="203"/>
      <c r="I52" s="203"/>
      <c r="J52" s="27"/>
      <c r="K52" s="14"/>
    </row>
    <row r="53" spans="1:11" s="13" customFormat="1" ht="36" customHeight="1" x14ac:dyDescent="0.2">
      <c r="B53" s="254" t="s">
        <v>302</v>
      </c>
      <c r="C53" s="201">
        <v>706099554</v>
      </c>
      <c r="D53" s="201">
        <f t="shared" si="0"/>
        <v>677560787</v>
      </c>
      <c r="E53" s="201">
        <v>427360792</v>
      </c>
      <c r="F53" s="201">
        <v>224219567</v>
      </c>
      <c r="G53" s="201">
        <v>468959</v>
      </c>
      <c r="H53" s="201">
        <v>3740964</v>
      </c>
      <c r="I53" s="201">
        <v>21770505</v>
      </c>
      <c r="J53" s="27"/>
      <c r="K53" s="14"/>
    </row>
    <row r="54" spans="1:11" ht="36" customHeight="1" x14ac:dyDescent="0.2">
      <c r="B54" s="255" t="s">
        <v>317</v>
      </c>
      <c r="C54" s="203">
        <v>652832335</v>
      </c>
      <c r="D54" s="203">
        <f t="shared" si="0"/>
        <v>624660578</v>
      </c>
      <c r="E54" s="203">
        <v>379382739</v>
      </c>
      <c r="F54" s="203">
        <v>220381135</v>
      </c>
      <c r="G54" s="203">
        <v>468959</v>
      </c>
      <c r="H54" s="203">
        <v>3711068</v>
      </c>
      <c r="I54" s="203">
        <v>20716677</v>
      </c>
      <c r="J54" s="27"/>
      <c r="K54" s="14"/>
    </row>
    <row r="55" spans="1:11" ht="36" customHeight="1" x14ac:dyDescent="0.2">
      <c r="B55" s="255" t="s">
        <v>291</v>
      </c>
      <c r="C55" s="203">
        <v>29931268</v>
      </c>
      <c r="D55" s="203">
        <f t="shared" si="0"/>
        <v>29662418</v>
      </c>
      <c r="E55" s="203">
        <v>26904356</v>
      </c>
      <c r="F55" s="203">
        <v>1703466</v>
      </c>
      <c r="G55" s="203" t="s">
        <v>210</v>
      </c>
      <c r="H55" s="203">
        <v>29896</v>
      </c>
      <c r="I55" s="203">
        <v>1024700</v>
      </c>
      <c r="J55" s="27"/>
      <c r="K55" s="14"/>
    </row>
    <row r="56" spans="1:11" ht="36" customHeight="1" x14ac:dyDescent="0.2">
      <c r="B56" s="255" t="s">
        <v>292</v>
      </c>
      <c r="C56" s="203">
        <v>23335951</v>
      </c>
      <c r="D56" s="203">
        <f t="shared" si="0"/>
        <v>23237791</v>
      </c>
      <c r="E56" s="203">
        <v>21073697</v>
      </c>
      <c r="F56" s="203">
        <v>2134966</v>
      </c>
      <c r="G56" s="203" t="s">
        <v>210</v>
      </c>
      <c r="H56" s="203" t="s">
        <v>210</v>
      </c>
      <c r="I56" s="203">
        <v>29128</v>
      </c>
      <c r="J56" s="27"/>
      <c r="K56" s="14"/>
    </row>
    <row r="57" spans="1:11" ht="36" customHeight="1" x14ac:dyDescent="0.2">
      <c r="B57" s="61" t="s">
        <v>293</v>
      </c>
      <c r="C57" s="203"/>
      <c r="D57" s="203"/>
      <c r="E57" s="203"/>
      <c r="F57" s="203"/>
      <c r="G57" s="203"/>
      <c r="H57" s="203"/>
      <c r="I57" s="203"/>
      <c r="J57" s="27"/>
      <c r="K57" s="14"/>
    </row>
    <row r="58" spans="1:11" s="13" customFormat="1" ht="36" customHeight="1" x14ac:dyDescent="0.2">
      <c r="B58" s="254" t="s">
        <v>303</v>
      </c>
      <c r="C58" s="201">
        <v>94017485</v>
      </c>
      <c r="D58" s="201">
        <f t="shared" si="0"/>
        <v>72630180</v>
      </c>
      <c r="E58" s="201">
        <v>54846858</v>
      </c>
      <c r="F58" s="201">
        <v>10132925</v>
      </c>
      <c r="G58" s="201">
        <v>7487560</v>
      </c>
      <c r="H58" s="201">
        <v>162837</v>
      </c>
      <c r="I58" s="201" t="s">
        <v>210</v>
      </c>
      <c r="J58" s="27"/>
      <c r="K58" s="14"/>
    </row>
    <row r="59" spans="1:11" ht="36" customHeight="1" x14ac:dyDescent="0.2">
      <c r="B59" s="255" t="s">
        <v>317</v>
      </c>
      <c r="C59" s="203">
        <v>85834460</v>
      </c>
      <c r="D59" s="203">
        <f t="shared" si="0"/>
        <v>66138295</v>
      </c>
      <c r="E59" s="203">
        <v>48654425</v>
      </c>
      <c r="F59" s="203">
        <v>9903473</v>
      </c>
      <c r="G59" s="203">
        <v>7417560</v>
      </c>
      <c r="H59" s="203">
        <v>162837</v>
      </c>
      <c r="I59" s="203" t="s">
        <v>210</v>
      </c>
      <c r="J59" s="27"/>
      <c r="K59" s="14"/>
    </row>
    <row r="60" spans="1:11" ht="36" customHeight="1" x14ac:dyDescent="0.2">
      <c r="B60" s="255" t="s">
        <v>291</v>
      </c>
      <c r="C60" s="203">
        <v>8113625</v>
      </c>
      <c r="D60" s="203">
        <f t="shared" si="0"/>
        <v>6422485</v>
      </c>
      <c r="E60" s="203">
        <v>6123033</v>
      </c>
      <c r="F60" s="203">
        <v>229452</v>
      </c>
      <c r="G60" s="203">
        <v>70000</v>
      </c>
      <c r="H60" s="203" t="s">
        <v>210</v>
      </c>
      <c r="I60" s="203" t="s">
        <v>210</v>
      </c>
      <c r="J60" s="27"/>
      <c r="K60" s="14"/>
    </row>
    <row r="61" spans="1:11" ht="36" customHeight="1" x14ac:dyDescent="0.2">
      <c r="B61" s="255" t="s">
        <v>292</v>
      </c>
      <c r="C61" s="203">
        <v>69400</v>
      </c>
      <c r="D61" s="203">
        <f t="shared" si="0"/>
        <v>69400</v>
      </c>
      <c r="E61" s="203">
        <v>69400</v>
      </c>
      <c r="F61" s="203" t="s">
        <v>210</v>
      </c>
      <c r="G61" s="203" t="s">
        <v>210</v>
      </c>
      <c r="H61" s="203" t="s">
        <v>210</v>
      </c>
      <c r="I61" s="203" t="s">
        <v>210</v>
      </c>
      <c r="J61" s="27"/>
      <c r="K61" s="14"/>
    </row>
    <row r="62" spans="1:11" ht="36" customHeight="1" x14ac:dyDescent="0.2">
      <c r="B62" s="61" t="s">
        <v>293</v>
      </c>
      <c r="C62" s="203"/>
      <c r="D62" s="203"/>
      <c r="E62" s="203"/>
      <c r="F62" s="203"/>
      <c r="G62" s="203"/>
      <c r="H62" s="203"/>
      <c r="I62" s="203"/>
      <c r="J62" s="27"/>
      <c r="K62" s="14"/>
    </row>
    <row r="63" spans="1:11" s="13" customFormat="1" ht="36" customHeight="1" x14ac:dyDescent="0.2">
      <c r="B63" s="254" t="s">
        <v>304</v>
      </c>
      <c r="C63" s="201">
        <v>112280447</v>
      </c>
      <c r="D63" s="201">
        <f t="shared" si="0"/>
        <v>80518826</v>
      </c>
      <c r="E63" s="201">
        <v>73519592</v>
      </c>
      <c r="F63" s="201">
        <v>3750058</v>
      </c>
      <c r="G63" s="201">
        <v>577000</v>
      </c>
      <c r="H63" s="201">
        <v>1739890</v>
      </c>
      <c r="I63" s="201">
        <v>932286</v>
      </c>
      <c r="J63" s="27"/>
      <c r="K63" s="14"/>
    </row>
    <row r="64" spans="1:11" ht="36" customHeight="1" x14ac:dyDescent="0.2">
      <c r="B64" s="255" t="s">
        <v>317</v>
      </c>
      <c r="C64" s="203">
        <v>89979461</v>
      </c>
      <c r="D64" s="203">
        <f t="shared" si="0"/>
        <v>62602674</v>
      </c>
      <c r="E64" s="203">
        <v>56276975</v>
      </c>
      <c r="F64" s="203">
        <v>3750058</v>
      </c>
      <c r="G64" s="203">
        <v>307000</v>
      </c>
      <c r="H64" s="203">
        <v>1372537</v>
      </c>
      <c r="I64" s="203">
        <v>896104</v>
      </c>
      <c r="J64" s="27"/>
      <c r="K64" s="14"/>
    </row>
    <row r="65" spans="2:11" ht="36" customHeight="1" x14ac:dyDescent="0.2">
      <c r="B65" s="255" t="s">
        <v>291</v>
      </c>
      <c r="C65" s="203">
        <v>19056262</v>
      </c>
      <c r="D65" s="203">
        <f t="shared" si="0"/>
        <v>15293610</v>
      </c>
      <c r="E65" s="203">
        <v>15083228</v>
      </c>
      <c r="F65" s="203" t="s">
        <v>210</v>
      </c>
      <c r="G65" s="203">
        <v>170000</v>
      </c>
      <c r="H65" s="203">
        <v>4200</v>
      </c>
      <c r="I65" s="203">
        <v>36182</v>
      </c>
      <c r="J65" s="27"/>
      <c r="K65" s="14"/>
    </row>
    <row r="66" spans="2:11" ht="36" customHeight="1" x14ac:dyDescent="0.2">
      <c r="B66" s="255" t="s">
        <v>292</v>
      </c>
      <c r="C66" s="203">
        <v>3244724</v>
      </c>
      <c r="D66" s="203">
        <f t="shared" si="0"/>
        <v>2622542</v>
      </c>
      <c r="E66" s="203">
        <v>2159389</v>
      </c>
      <c r="F66" s="203" t="s">
        <v>210</v>
      </c>
      <c r="G66" s="203">
        <v>100000</v>
      </c>
      <c r="H66" s="203">
        <v>363153</v>
      </c>
      <c r="I66" s="203" t="s">
        <v>210</v>
      </c>
      <c r="J66" s="27"/>
      <c r="K66" s="14"/>
    </row>
    <row r="67" spans="2:11" ht="36" customHeight="1" x14ac:dyDescent="0.2">
      <c r="B67" s="61" t="s">
        <v>293</v>
      </c>
      <c r="C67" s="203"/>
      <c r="D67" s="203"/>
      <c r="E67" s="203"/>
      <c r="F67" s="203"/>
      <c r="G67" s="203"/>
      <c r="H67" s="203"/>
      <c r="I67" s="203"/>
      <c r="J67" s="27"/>
      <c r="K67" s="14"/>
    </row>
    <row r="68" spans="2:11" s="13" customFormat="1" ht="36" customHeight="1" x14ac:dyDescent="0.2">
      <c r="B68" s="254" t="s">
        <v>305</v>
      </c>
      <c r="C68" s="201">
        <v>37335911</v>
      </c>
      <c r="D68" s="201">
        <f t="shared" si="0"/>
        <v>36363838</v>
      </c>
      <c r="E68" s="201">
        <v>28055898</v>
      </c>
      <c r="F68" s="201">
        <v>619638</v>
      </c>
      <c r="G68" s="201">
        <v>7568224</v>
      </c>
      <c r="H68" s="201" t="s">
        <v>210</v>
      </c>
      <c r="I68" s="201">
        <v>120078</v>
      </c>
      <c r="J68" s="27"/>
      <c r="K68" s="14"/>
    </row>
    <row r="69" spans="2:11" ht="36" customHeight="1" x14ac:dyDescent="0.2">
      <c r="B69" s="255" t="s">
        <v>317</v>
      </c>
      <c r="C69" s="203">
        <v>32600349</v>
      </c>
      <c r="D69" s="203">
        <f t="shared" si="0"/>
        <v>31806034</v>
      </c>
      <c r="E69" s="203">
        <v>23542094</v>
      </c>
      <c r="F69" s="203">
        <v>575638</v>
      </c>
      <c r="G69" s="203">
        <v>7568224</v>
      </c>
      <c r="H69" s="203" t="s">
        <v>210</v>
      </c>
      <c r="I69" s="203">
        <v>120078</v>
      </c>
      <c r="J69" s="27"/>
      <c r="K69" s="14"/>
    </row>
    <row r="70" spans="2:11" ht="36" customHeight="1" x14ac:dyDescent="0.2">
      <c r="B70" s="255" t="s">
        <v>291</v>
      </c>
      <c r="C70" s="203">
        <v>4180937</v>
      </c>
      <c r="D70" s="203">
        <f t="shared" si="0"/>
        <v>4019124</v>
      </c>
      <c r="E70" s="203">
        <v>3975124</v>
      </c>
      <c r="F70" s="203">
        <v>44000</v>
      </c>
      <c r="G70" s="203" t="s">
        <v>210</v>
      </c>
      <c r="H70" s="203" t="s">
        <v>210</v>
      </c>
      <c r="I70" s="203" t="s">
        <v>210</v>
      </c>
      <c r="J70" s="27"/>
      <c r="K70" s="14"/>
    </row>
    <row r="71" spans="2:11" ht="36" customHeight="1" x14ac:dyDescent="0.2">
      <c r="B71" s="255" t="s">
        <v>292</v>
      </c>
      <c r="C71" s="203">
        <v>554625</v>
      </c>
      <c r="D71" s="203">
        <f t="shared" si="0"/>
        <v>538680</v>
      </c>
      <c r="E71" s="203">
        <v>538680</v>
      </c>
      <c r="F71" s="203" t="s">
        <v>210</v>
      </c>
      <c r="G71" s="203" t="s">
        <v>210</v>
      </c>
      <c r="H71" s="203" t="s">
        <v>210</v>
      </c>
      <c r="I71" s="203" t="s">
        <v>210</v>
      </c>
      <c r="J71" s="27"/>
      <c r="K71" s="14"/>
    </row>
    <row r="72" spans="2:11" ht="36" customHeight="1" x14ac:dyDescent="0.2">
      <c r="B72" s="61" t="s">
        <v>293</v>
      </c>
      <c r="C72" s="203"/>
      <c r="D72" s="203"/>
      <c r="E72" s="203"/>
      <c r="F72" s="203"/>
      <c r="G72" s="203"/>
      <c r="H72" s="203"/>
      <c r="I72" s="203"/>
      <c r="J72" s="27"/>
      <c r="K72" s="14"/>
    </row>
    <row r="73" spans="2:11" s="13" customFormat="1" ht="36" customHeight="1" x14ac:dyDescent="0.2">
      <c r="B73" s="254" t="s">
        <v>306</v>
      </c>
      <c r="C73" s="201">
        <v>157954959</v>
      </c>
      <c r="D73" s="201">
        <f t="shared" ref="D73:D131" si="1">SUM(E73:I73)</f>
        <v>142165994</v>
      </c>
      <c r="E73" s="201">
        <v>108710763</v>
      </c>
      <c r="F73" s="201">
        <v>7037790</v>
      </c>
      <c r="G73" s="201" t="s">
        <v>210</v>
      </c>
      <c r="H73" s="201">
        <v>10508622</v>
      </c>
      <c r="I73" s="201">
        <v>15908819</v>
      </c>
      <c r="J73" s="27"/>
      <c r="K73" s="14"/>
    </row>
    <row r="74" spans="2:11" ht="36" customHeight="1" x14ac:dyDescent="0.2">
      <c r="B74" s="255" t="s">
        <v>317</v>
      </c>
      <c r="C74" s="203">
        <v>153880107</v>
      </c>
      <c r="D74" s="203">
        <f t="shared" si="1"/>
        <v>138351464</v>
      </c>
      <c r="E74" s="203">
        <v>104987893</v>
      </c>
      <c r="F74" s="203">
        <v>7037790</v>
      </c>
      <c r="G74" s="203" t="s">
        <v>210</v>
      </c>
      <c r="H74" s="203">
        <v>10508622</v>
      </c>
      <c r="I74" s="203">
        <v>15817159</v>
      </c>
      <c r="J74" s="27"/>
      <c r="K74" s="14"/>
    </row>
    <row r="75" spans="2:11" ht="36" customHeight="1" x14ac:dyDescent="0.2">
      <c r="B75" s="255" t="s">
        <v>291</v>
      </c>
      <c r="C75" s="203">
        <v>3760895</v>
      </c>
      <c r="D75" s="203">
        <f t="shared" si="1"/>
        <v>3500573</v>
      </c>
      <c r="E75" s="203">
        <v>3408913</v>
      </c>
      <c r="F75" s="203" t="s">
        <v>210</v>
      </c>
      <c r="G75" s="203" t="s">
        <v>210</v>
      </c>
      <c r="H75" s="203" t="s">
        <v>210</v>
      </c>
      <c r="I75" s="203">
        <v>91660</v>
      </c>
      <c r="J75" s="27"/>
      <c r="K75" s="14"/>
    </row>
    <row r="76" spans="2:11" ht="36" customHeight="1" x14ac:dyDescent="0.2">
      <c r="B76" s="255" t="s">
        <v>292</v>
      </c>
      <c r="C76" s="203">
        <v>313957</v>
      </c>
      <c r="D76" s="203">
        <f t="shared" si="1"/>
        <v>313957</v>
      </c>
      <c r="E76" s="203">
        <v>313957</v>
      </c>
      <c r="F76" s="203" t="s">
        <v>210</v>
      </c>
      <c r="G76" s="203" t="s">
        <v>210</v>
      </c>
      <c r="H76" s="203" t="s">
        <v>210</v>
      </c>
      <c r="I76" s="203" t="s">
        <v>210</v>
      </c>
      <c r="J76" s="27"/>
      <c r="K76" s="14"/>
    </row>
    <row r="77" spans="2:11" ht="36" customHeight="1" x14ac:dyDescent="0.2">
      <c r="B77" s="61" t="s">
        <v>293</v>
      </c>
      <c r="C77" s="203"/>
      <c r="D77" s="203"/>
      <c r="E77" s="203"/>
      <c r="F77" s="203"/>
      <c r="G77" s="203"/>
      <c r="H77" s="203"/>
      <c r="I77" s="203"/>
      <c r="J77" s="27"/>
      <c r="K77" s="14"/>
    </row>
    <row r="78" spans="2:11" ht="36" customHeight="1" x14ac:dyDescent="0.2">
      <c r="B78" s="254" t="s">
        <v>307</v>
      </c>
      <c r="C78" s="201">
        <v>20254149</v>
      </c>
      <c r="D78" s="201">
        <f t="shared" si="1"/>
        <v>16772792</v>
      </c>
      <c r="E78" s="201">
        <v>16331992</v>
      </c>
      <c r="F78" s="201">
        <v>440800</v>
      </c>
      <c r="G78" s="201" t="s">
        <v>210</v>
      </c>
      <c r="H78" s="201" t="s">
        <v>210</v>
      </c>
      <c r="I78" s="201" t="s">
        <v>210</v>
      </c>
      <c r="J78" s="27"/>
      <c r="K78" s="14"/>
    </row>
    <row r="79" spans="2:11" ht="36" customHeight="1" x14ac:dyDescent="0.2">
      <c r="B79" s="255" t="s">
        <v>317</v>
      </c>
      <c r="C79" s="203">
        <v>17355718</v>
      </c>
      <c r="D79" s="203">
        <f t="shared" si="1"/>
        <v>14176361</v>
      </c>
      <c r="E79" s="203">
        <v>13735561</v>
      </c>
      <c r="F79" s="203">
        <v>440800</v>
      </c>
      <c r="G79" s="203" t="s">
        <v>210</v>
      </c>
      <c r="H79" s="203" t="s">
        <v>210</v>
      </c>
      <c r="I79" s="203" t="s">
        <v>210</v>
      </c>
      <c r="J79" s="27"/>
      <c r="K79" s="14"/>
    </row>
    <row r="80" spans="2:11" ht="36" customHeight="1" x14ac:dyDescent="0.2">
      <c r="B80" s="255" t="s">
        <v>291</v>
      </c>
      <c r="C80" s="203">
        <v>2492275</v>
      </c>
      <c r="D80" s="203">
        <f t="shared" si="1"/>
        <v>2205275</v>
      </c>
      <c r="E80" s="203">
        <v>2205275</v>
      </c>
      <c r="F80" s="203" t="s">
        <v>210</v>
      </c>
      <c r="G80" s="203" t="s">
        <v>210</v>
      </c>
      <c r="H80" s="203" t="s">
        <v>210</v>
      </c>
      <c r="I80" s="203" t="s">
        <v>210</v>
      </c>
      <c r="J80" s="27"/>
      <c r="K80" s="14"/>
    </row>
    <row r="81" spans="2:11" ht="36" customHeight="1" x14ac:dyDescent="0.2">
      <c r="B81" s="255" t="s">
        <v>292</v>
      </c>
      <c r="C81" s="203">
        <v>406156</v>
      </c>
      <c r="D81" s="203">
        <f t="shared" si="1"/>
        <v>391156</v>
      </c>
      <c r="E81" s="203">
        <v>391156</v>
      </c>
      <c r="F81" s="203" t="s">
        <v>210</v>
      </c>
      <c r="G81" s="203" t="s">
        <v>210</v>
      </c>
      <c r="H81" s="203" t="s">
        <v>210</v>
      </c>
      <c r="I81" s="203" t="s">
        <v>210</v>
      </c>
      <c r="J81" s="27"/>
      <c r="K81" s="14"/>
    </row>
    <row r="82" spans="2:11" ht="36" customHeight="1" x14ac:dyDescent="0.2">
      <c r="B82" s="61" t="s">
        <v>293</v>
      </c>
      <c r="C82" s="203"/>
      <c r="D82" s="203"/>
      <c r="E82" s="203"/>
      <c r="F82" s="203"/>
      <c r="G82" s="203"/>
      <c r="H82" s="203"/>
      <c r="I82" s="203"/>
      <c r="J82" s="27"/>
      <c r="K82" s="14"/>
    </row>
    <row r="83" spans="2:11" s="13" customFormat="1" ht="36" customHeight="1" x14ac:dyDescent="0.2">
      <c r="B83" s="254" t="s">
        <v>308</v>
      </c>
      <c r="C83" s="201">
        <v>16623244</v>
      </c>
      <c r="D83" s="201">
        <f t="shared" si="1"/>
        <v>13718797</v>
      </c>
      <c r="E83" s="201">
        <v>12945390</v>
      </c>
      <c r="F83" s="201">
        <v>226000</v>
      </c>
      <c r="G83" s="201">
        <v>88301</v>
      </c>
      <c r="H83" s="201">
        <v>389432</v>
      </c>
      <c r="I83" s="201">
        <v>69674</v>
      </c>
      <c r="J83" s="27"/>
      <c r="K83" s="14"/>
    </row>
    <row r="84" spans="2:11" ht="36" customHeight="1" x14ac:dyDescent="0.2">
      <c r="B84" s="255" t="s">
        <v>317</v>
      </c>
      <c r="C84" s="203">
        <v>14375219</v>
      </c>
      <c r="D84" s="203">
        <f t="shared" si="1"/>
        <v>11578272</v>
      </c>
      <c r="E84" s="203">
        <v>10910865</v>
      </c>
      <c r="F84" s="203">
        <v>120000</v>
      </c>
      <c r="G84" s="203">
        <v>88301</v>
      </c>
      <c r="H84" s="203">
        <v>389432</v>
      </c>
      <c r="I84" s="203">
        <v>69674</v>
      </c>
      <c r="J84" s="27"/>
      <c r="K84" s="14"/>
    </row>
    <row r="85" spans="2:11" ht="36" customHeight="1" x14ac:dyDescent="0.2">
      <c r="B85" s="255" t="s">
        <v>291</v>
      </c>
      <c r="C85" s="203">
        <v>2248025</v>
      </c>
      <c r="D85" s="203">
        <f t="shared" si="1"/>
        <v>2140525</v>
      </c>
      <c r="E85" s="203">
        <v>2034525</v>
      </c>
      <c r="F85" s="203">
        <v>106000</v>
      </c>
      <c r="G85" s="203" t="s">
        <v>210</v>
      </c>
      <c r="H85" s="203" t="s">
        <v>210</v>
      </c>
      <c r="I85" s="203" t="s">
        <v>210</v>
      </c>
      <c r="J85" s="27"/>
      <c r="K85" s="14"/>
    </row>
    <row r="86" spans="2:11" ht="36" customHeight="1" x14ac:dyDescent="0.2">
      <c r="B86" s="255" t="s">
        <v>292</v>
      </c>
      <c r="C86" s="203" t="s">
        <v>210</v>
      </c>
      <c r="D86" s="203" t="s">
        <v>210</v>
      </c>
      <c r="E86" s="203" t="s">
        <v>210</v>
      </c>
      <c r="F86" s="203" t="s">
        <v>210</v>
      </c>
      <c r="G86" s="203" t="s">
        <v>210</v>
      </c>
      <c r="H86" s="203" t="s">
        <v>210</v>
      </c>
      <c r="I86" s="203" t="s">
        <v>210</v>
      </c>
      <c r="J86" s="27"/>
      <c r="K86" s="14"/>
    </row>
    <row r="87" spans="2:11" ht="36" customHeight="1" x14ac:dyDescent="0.2">
      <c r="B87" s="61" t="s">
        <v>293</v>
      </c>
      <c r="C87" s="203"/>
      <c r="D87" s="203"/>
      <c r="E87" s="203"/>
      <c r="F87" s="203"/>
      <c r="G87" s="203"/>
      <c r="H87" s="203"/>
      <c r="I87" s="203"/>
      <c r="J87" s="27"/>
      <c r="K87" s="14"/>
    </row>
    <row r="88" spans="2:11" s="13" customFormat="1" ht="36" customHeight="1" x14ac:dyDescent="0.2">
      <c r="B88" s="254" t="s">
        <v>309</v>
      </c>
      <c r="C88" s="201">
        <v>22497738</v>
      </c>
      <c r="D88" s="201">
        <f t="shared" si="1"/>
        <v>16560427</v>
      </c>
      <c r="E88" s="201">
        <v>14367574</v>
      </c>
      <c r="F88" s="201">
        <v>1136776</v>
      </c>
      <c r="G88" s="201">
        <v>84000</v>
      </c>
      <c r="H88" s="201">
        <v>739327</v>
      </c>
      <c r="I88" s="201">
        <v>232750</v>
      </c>
      <c r="J88" s="27"/>
      <c r="K88" s="14"/>
    </row>
    <row r="89" spans="2:11" ht="36" customHeight="1" x14ac:dyDescent="0.2">
      <c r="B89" s="255" t="s">
        <v>317</v>
      </c>
      <c r="C89" s="203">
        <v>20014119</v>
      </c>
      <c r="D89" s="203">
        <f t="shared" si="1"/>
        <v>14565908</v>
      </c>
      <c r="E89" s="203">
        <v>12397055</v>
      </c>
      <c r="F89" s="203">
        <v>1136776</v>
      </c>
      <c r="G89" s="203">
        <v>84000</v>
      </c>
      <c r="H89" s="203">
        <v>739327</v>
      </c>
      <c r="I89" s="203">
        <v>208750</v>
      </c>
      <c r="J89" s="27"/>
      <c r="K89" s="14"/>
    </row>
    <row r="90" spans="2:11" ht="36" customHeight="1" x14ac:dyDescent="0.2">
      <c r="B90" s="255" t="s">
        <v>291</v>
      </c>
      <c r="C90" s="203">
        <v>2216619</v>
      </c>
      <c r="D90" s="203">
        <f t="shared" si="1"/>
        <v>1969519</v>
      </c>
      <c r="E90" s="203">
        <v>1945519</v>
      </c>
      <c r="F90" s="203" t="s">
        <v>210</v>
      </c>
      <c r="G90" s="203" t="s">
        <v>210</v>
      </c>
      <c r="H90" s="203" t="s">
        <v>210</v>
      </c>
      <c r="I90" s="203">
        <v>24000</v>
      </c>
      <c r="J90" s="27"/>
      <c r="K90" s="14"/>
    </row>
    <row r="91" spans="2:11" ht="36" customHeight="1" x14ac:dyDescent="0.2">
      <c r="B91" s="255" t="s">
        <v>292</v>
      </c>
      <c r="C91" s="203">
        <v>267000</v>
      </c>
      <c r="D91" s="203">
        <f t="shared" si="1"/>
        <v>25000</v>
      </c>
      <c r="E91" s="203">
        <v>25000</v>
      </c>
      <c r="F91" s="203" t="s">
        <v>210</v>
      </c>
      <c r="G91" s="203" t="s">
        <v>210</v>
      </c>
      <c r="H91" s="203" t="s">
        <v>210</v>
      </c>
      <c r="I91" s="203" t="s">
        <v>210</v>
      </c>
      <c r="J91" s="27"/>
      <c r="K91" s="14"/>
    </row>
    <row r="92" spans="2:11" ht="36" customHeight="1" x14ac:dyDescent="0.2">
      <c r="B92" s="61" t="s">
        <v>293</v>
      </c>
      <c r="C92" s="203"/>
      <c r="D92" s="203"/>
      <c r="E92" s="203"/>
      <c r="F92" s="203"/>
      <c r="G92" s="203"/>
      <c r="H92" s="203"/>
      <c r="I92" s="203"/>
      <c r="J92" s="27"/>
      <c r="K92" s="14"/>
    </row>
    <row r="93" spans="2:11" s="13" customFormat="1" ht="36" customHeight="1" x14ac:dyDescent="0.2">
      <c r="B93" s="254" t="s">
        <v>310</v>
      </c>
      <c r="C93" s="201">
        <v>601295512</v>
      </c>
      <c r="D93" s="201">
        <f t="shared" si="1"/>
        <v>430736706</v>
      </c>
      <c r="E93" s="201">
        <v>290388302</v>
      </c>
      <c r="F93" s="201">
        <v>132815624</v>
      </c>
      <c r="G93" s="201">
        <v>1450446</v>
      </c>
      <c r="H93" s="201">
        <v>1795192</v>
      </c>
      <c r="I93" s="201">
        <v>4287142</v>
      </c>
      <c r="J93" s="27"/>
      <c r="K93" s="14"/>
    </row>
    <row r="94" spans="2:11" ht="36" customHeight="1" x14ac:dyDescent="0.2">
      <c r="B94" s="255" t="s">
        <v>317</v>
      </c>
      <c r="C94" s="203">
        <v>579986386</v>
      </c>
      <c r="D94" s="203">
        <f t="shared" si="1"/>
        <v>414515110</v>
      </c>
      <c r="E94" s="203">
        <v>275092790</v>
      </c>
      <c r="F94" s="203">
        <v>131919540</v>
      </c>
      <c r="G94" s="203">
        <v>1450446</v>
      </c>
      <c r="H94" s="203">
        <v>1795192</v>
      </c>
      <c r="I94" s="203">
        <v>4257142</v>
      </c>
      <c r="J94" s="27"/>
      <c r="K94" s="14"/>
    </row>
    <row r="95" spans="2:11" ht="36" customHeight="1" x14ac:dyDescent="0.2">
      <c r="B95" s="255" t="s">
        <v>291</v>
      </c>
      <c r="C95" s="203">
        <v>21014423</v>
      </c>
      <c r="D95" s="203">
        <f t="shared" si="1"/>
        <v>15926893</v>
      </c>
      <c r="E95" s="203">
        <v>15000809</v>
      </c>
      <c r="F95" s="203">
        <v>896084</v>
      </c>
      <c r="G95" s="203" t="s">
        <v>210</v>
      </c>
      <c r="H95" s="203" t="s">
        <v>210</v>
      </c>
      <c r="I95" s="203">
        <v>30000</v>
      </c>
      <c r="J95" s="27"/>
      <c r="K95" s="14"/>
    </row>
    <row r="96" spans="2:11" ht="36" customHeight="1" x14ac:dyDescent="0.2">
      <c r="B96" s="255" t="s">
        <v>292</v>
      </c>
      <c r="C96" s="203">
        <v>294703</v>
      </c>
      <c r="D96" s="203">
        <f t="shared" si="1"/>
        <v>294703</v>
      </c>
      <c r="E96" s="203">
        <v>294703</v>
      </c>
      <c r="F96" s="203" t="s">
        <v>210</v>
      </c>
      <c r="G96" s="203" t="s">
        <v>210</v>
      </c>
      <c r="H96" s="203" t="s">
        <v>210</v>
      </c>
      <c r="I96" s="203" t="s">
        <v>210</v>
      </c>
      <c r="J96" s="27"/>
      <c r="K96" s="14"/>
    </row>
    <row r="97" spans="2:11" ht="36" customHeight="1" x14ac:dyDescent="0.2">
      <c r="B97" s="61" t="s">
        <v>293</v>
      </c>
      <c r="C97" s="203"/>
      <c r="D97" s="203"/>
      <c r="E97" s="203"/>
      <c r="F97" s="203"/>
      <c r="G97" s="203"/>
      <c r="H97" s="203"/>
      <c r="I97" s="203"/>
      <c r="J97" s="27"/>
      <c r="K97" s="14"/>
    </row>
    <row r="98" spans="2:11" s="13" customFormat="1" ht="36" customHeight="1" x14ac:dyDescent="0.2">
      <c r="B98" s="254" t="s">
        <v>311</v>
      </c>
      <c r="C98" s="201">
        <v>167133061</v>
      </c>
      <c r="D98" s="201">
        <f t="shared" si="1"/>
        <v>142660811</v>
      </c>
      <c r="E98" s="201">
        <v>137578352</v>
      </c>
      <c r="F98" s="201">
        <v>2354865</v>
      </c>
      <c r="G98" s="201">
        <v>438500</v>
      </c>
      <c r="H98" s="201">
        <v>1699444</v>
      </c>
      <c r="I98" s="201">
        <v>589650</v>
      </c>
      <c r="J98" s="27"/>
      <c r="K98" s="14"/>
    </row>
    <row r="99" spans="2:11" ht="36" customHeight="1" x14ac:dyDescent="0.2">
      <c r="B99" s="255" t="s">
        <v>317</v>
      </c>
      <c r="C99" s="203">
        <v>154623026</v>
      </c>
      <c r="D99" s="203">
        <f t="shared" si="1"/>
        <v>131142358</v>
      </c>
      <c r="E99" s="203">
        <v>126624899</v>
      </c>
      <c r="F99" s="203">
        <v>1869865</v>
      </c>
      <c r="G99" s="203">
        <v>438500</v>
      </c>
      <c r="H99" s="203">
        <v>1619444</v>
      </c>
      <c r="I99" s="203">
        <v>589650</v>
      </c>
      <c r="J99" s="27"/>
      <c r="K99" s="14"/>
    </row>
    <row r="100" spans="2:11" ht="36" customHeight="1" x14ac:dyDescent="0.2">
      <c r="B100" s="255" t="s">
        <v>291</v>
      </c>
      <c r="C100" s="203">
        <v>11546805</v>
      </c>
      <c r="D100" s="203">
        <f t="shared" si="1"/>
        <v>10645223</v>
      </c>
      <c r="E100" s="203">
        <v>10080223</v>
      </c>
      <c r="F100" s="203">
        <v>485000</v>
      </c>
      <c r="G100" s="203" t="s">
        <v>210</v>
      </c>
      <c r="H100" s="203">
        <v>80000</v>
      </c>
      <c r="I100" s="203" t="s">
        <v>210</v>
      </c>
      <c r="J100" s="27"/>
      <c r="K100" s="14"/>
    </row>
    <row r="101" spans="2:11" ht="36" customHeight="1" x14ac:dyDescent="0.2">
      <c r="B101" s="255" t="s">
        <v>292</v>
      </c>
      <c r="C101" s="203">
        <v>963230</v>
      </c>
      <c r="D101" s="203">
        <f t="shared" si="1"/>
        <v>873230</v>
      </c>
      <c r="E101" s="203">
        <v>873230</v>
      </c>
      <c r="F101" s="203" t="s">
        <v>210</v>
      </c>
      <c r="G101" s="203" t="s">
        <v>210</v>
      </c>
      <c r="H101" s="203" t="s">
        <v>210</v>
      </c>
      <c r="I101" s="203" t="s">
        <v>210</v>
      </c>
      <c r="J101" s="27"/>
      <c r="K101" s="14"/>
    </row>
    <row r="102" spans="2:11" ht="36" customHeight="1" x14ac:dyDescent="0.2">
      <c r="B102" s="61" t="s">
        <v>293</v>
      </c>
      <c r="C102" s="203"/>
      <c r="D102" s="203"/>
      <c r="E102" s="203"/>
      <c r="F102" s="203"/>
      <c r="G102" s="203"/>
      <c r="H102" s="203"/>
      <c r="I102" s="203"/>
      <c r="J102" s="27"/>
      <c r="K102" s="14"/>
    </row>
    <row r="103" spans="2:11" s="13" customFormat="1" ht="36" customHeight="1" x14ac:dyDescent="0.2">
      <c r="B103" s="254" t="s">
        <v>312</v>
      </c>
      <c r="C103" s="201">
        <v>18012998</v>
      </c>
      <c r="D103" s="201">
        <f t="shared" si="1"/>
        <v>14687862</v>
      </c>
      <c r="E103" s="201">
        <v>13476626</v>
      </c>
      <c r="F103" s="201">
        <v>16736</v>
      </c>
      <c r="G103" s="201">
        <v>805000</v>
      </c>
      <c r="H103" s="201" t="s">
        <v>210</v>
      </c>
      <c r="I103" s="201">
        <v>389500</v>
      </c>
      <c r="J103" s="27"/>
      <c r="K103" s="14"/>
    </row>
    <row r="104" spans="2:11" ht="36" customHeight="1" x14ac:dyDescent="0.2">
      <c r="B104" s="255" t="s">
        <v>317</v>
      </c>
      <c r="C104" s="203">
        <v>14813154</v>
      </c>
      <c r="D104" s="203">
        <f t="shared" si="1"/>
        <v>12253100</v>
      </c>
      <c r="E104" s="203">
        <v>11085364</v>
      </c>
      <c r="F104" s="203">
        <v>16736</v>
      </c>
      <c r="G104" s="203">
        <v>805000</v>
      </c>
      <c r="H104" s="203" t="s">
        <v>210</v>
      </c>
      <c r="I104" s="203">
        <v>346000</v>
      </c>
      <c r="J104" s="27"/>
      <c r="K104" s="14"/>
    </row>
    <row r="105" spans="2:11" ht="36" customHeight="1" x14ac:dyDescent="0.2">
      <c r="B105" s="255" t="s">
        <v>291</v>
      </c>
      <c r="C105" s="203">
        <v>2581555</v>
      </c>
      <c r="D105" s="203">
        <f t="shared" si="1"/>
        <v>1866473</v>
      </c>
      <c r="E105" s="203">
        <v>1822973</v>
      </c>
      <c r="F105" s="203" t="s">
        <v>210</v>
      </c>
      <c r="G105" s="203" t="s">
        <v>210</v>
      </c>
      <c r="H105" s="203" t="s">
        <v>210</v>
      </c>
      <c r="I105" s="203">
        <v>43500</v>
      </c>
      <c r="J105" s="27"/>
      <c r="K105" s="14"/>
    </row>
    <row r="106" spans="2:11" ht="36" customHeight="1" x14ac:dyDescent="0.2">
      <c r="B106" s="255" t="s">
        <v>292</v>
      </c>
      <c r="C106" s="203">
        <v>618289</v>
      </c>
      <c r="D106" s="203">
        <f t="shared" si="1"/>
        <v>568289</v>
      </c>
      <c r="E106" s="203">
        <v>568289</v>
      </c>
      <c r="F106" s="203" t="s">
        <v>210</v>
      </c>
      <c r="G106" s="203" t="s">
        <v>210</v>
      </c>
      <c r="H106" s="203" t="s">
        <v>210</v>
      </c>
      <c r="I106" s="203" t="s">
        <v>210</v>
      </c>
      <c r="J106" s="27"/>
      <c r="K106" s="14"/>
    </row>
    <row r="107" spans="2:11" ht="36" customHeight="1" x14ac:dyDescent="0.2">
      <c r="B107" s="61" t="s">
        <v>293</v>
      </c>
      <c r="C107" s="203"/>
      <c r="D107" s="203"/>
      <c r="E107" s="203"/>
      <c r="F107" s="203"/>
      <c r="G107" s="203"/>
      <c r="H107" s="203"/>
      <c r="I107" s="203"/>
      <c r="J107" s="27"/>
      <c r="K107" s="14"/>
    </row>
    <row r="108" spans="2:11" s="13" customFormat="1" ht="36" customHeight="1" x14ac:dyDescent="0.2">
      <c r="B108" s="254" t="s">
        <v>313</v>
      </c>
      <c r="C108" s="201">
        <v>13331265</v>
      </c>
      <c r="D108" s="201">
        <f t="shared" si="1"/>
        <v>13309265</v>
      </c>
      <c r="E108" s="201">
        <v>13000265</v>
      </c>
      <c r="F108" s="201">
        <v>309000</v>
      </c>
      <c r="G108" s="201" t="s">
        <v>210</v>
      </c>
      <c r="H108" s="201" t="s">
        <v>210</v>
      </c>
      <c r="I108" s="201" t="s">
        <v>210</v>
      </c>
      <c r="J108" s="27"/>
      <c r="K108" s="14"/>
    </row>
    <row r="109" spans="2:11" ht="36" customHeight="1" x14ac:dyDescent="0.2">
      <c r="B109" s="255" t="s">
        <v>317</v>
      </c>
      <c r="C109" s="203">
        <v>12156215</v>
      </c>
      <c r="D109" s="203">
        <f t="shared" si="1"/>
        <v>12134215</v>
      </c>
      <c r="E109" s="203">
        <v>11825215</v>
      </c>
      <c r="F109" s="203">
        <v>309000</v>
      </c>
      <c r="G109" s="203" t="s">
        <v>210</v>
      </c>
      <c r="H109" s="203" t="s">
        <v>210</v>
      </c>
      <c r="I109" s="203" t="s">
        <v>210</v>
      </c>
      <c r="J109" s="27"/>
      <c r="K109" s="14"/>
    </row>
    <row r="110" spans="2:11" ht="36" customHeight="1" x14ac:dyDescent="0.2">
      <c r="B110" s="255" t="s">
        <v>291</v>
      </c>
      <c r="C110" s="203">
        <v>1154537</v>
      </c>
      <c r="D110" s="203">
        <f t="shared" si="1"/>
        <v>1154537</v>
      </c>
      <c r="E110" s="203">
        <v>1154537</v>
      </c>
      <c r="F110" s="203" t="s">
        <v>210</v>
      </c>
      <c r="G110" s="203" t="s">
        <v>210</v>
      </c>
      <c r="H110" s="203" t="s">
        <v>210</v>
      </c>
      <c r="I110" s="203" t="s">
        <v>210</v>
      </c>
      <c r="J110" s="27"/>
      <c r="K110" s="14"/>
    </row>
    <row r="111" spans="2:11" ht="36" customHeight="1" x14ac:dyDescent="0.2">
      <c r="B111" s="255" t="s">
        <v>292</v>
      </c>
      <c r="C111" s="203">
        <v>20513</v>
      </c>
      <c r="D111" s="203">
        <f t="shared" si="1"/>
        <v>20513</v>
      </c>
      <c r="E111" s="203">
        <v>20513</v>
      </c>
      <c r="F111" s="203" t="s">
        <v>210</v>
      </c>
      <c r="G111" s="203" t="s">
        <v>210</v>
      </c>
      <c r="H111" s="203" t="s">
        <v>210</v>
      </c>
      <c r="I111" s="203" t="s">
        <v>210</v>
      </c>
      <c r="J111" s="27"/>
      <c r="K111" s="14"/>
    </row>
    <row r="112" spans="2:11" ht="36" customHeight="1" x14ac:dyDescent="0.2">
      <c r="B112" s="61" t="s">
        <v>293</v>
      </c>
      <c r="C112" s="203"/>
      <c r="D112" s="203"/>
      <c r="E112" s="203"/>
      <c r="F112" s="203"/>
      <c r="G112" s="203"/>
      <c r="H112" s="203"/>
      <c r="I112" s="203"/>
      <c r="J112" s="27"/>
      <c r="K112" s="14"/>
    </row>
    <row r="113" spans="2:11" ht="36" customHeight="1" x14ac:dyDescent="0.2">
      <c r="B113" s="254" t="s">
        <v>314</v>
      </c>
      <c r="C113" s="201">
        <v>14385333</v>
      </c>
      <c r="D113" s="201">
        <f t="shared" si="1"/>
        <v>11350213</v>
      </c>
      <c r="E113" s="201">
        <v>9537038</v>
      </c>
      <c r="F113" s="201">
        <v>1308641</v>
      </c>
      <c r="G113" s="201">
        <v>22000</v>
      </c>
      <c r="H113" s="201">
        <v>482534</v>
      </c>
      <c r="I113" s="201" t="s">
        <v>210</v>
      </c>
      <c r="J113" s="27"/>
      <c r="K113" s="14"/>
    </row>
    <row r="114" spans="2:11" ht="36" customHeight="1" x14ac:dyDescent="0.2">
      <c r="B114" s="255" t="s">
        <v>317</v>
      </c>
      <c r="C114" s="203">
        <v>13352975</v>
      </c>
      <c r="D114" s="203">
        <f t="shared" si="1"/>
        <v>10440355</v>
      </c>
      <c r="E114" s="203">
        <v>8627180</v>
      </c>
      <c r="F114" s="203">
        <v>1308641</v>
      </c>
      <c r="G114" s="203">
        <v>22000</v>
      </c>
      <c r="H114" s="203">
        <v>482534</v>
      </c>
      <c r="I114" s="203" t="s">
        <v>210</v>
      </c>
      <c r="J114" s="27"/>
      <c r="K114" s="14"/>
    </row>
    <row r="115" spans="2:11" ht="36" customHeight="1" x14ac:dyDescent="0.2">
      <c r="B115" s="255" t="s">
        <v>291</v>
      </c>
      <c r="C115" s="203">
        <v>1032358</v>
      </c>
      <c r="D115" s="203">
        <f t="shared" si="1"/>
        <v>909858</v>
      </c>
      <c r="E115" s="203">
        <v>909858</v>
      </c>
      <c r="F115" s="203" t="s">
        <v>210</v>
      </c>
      <c r="G115" s="203" t="s">
        <v>210</v>
      </c>
      <c r="H115" s="203" t="s">
        <v>210</v>
      </c>
      <c r="I115" s="203" t="s">
        <v>210</v>
      </c>
      <c r="J115" s="27"/>
      <c r="K115" s="14"/>
    </row>
    <row r="116" spans="2:11" ht="36" customHeight="1" x14ac:dyDescent="0.2">
      <c r="B116" s="255" t="s">
        <v>292</v>
      </c>
      <c r="C116" s="203" t="s">
        <v>210</v>
      </c>
      <c r="D116" s="203" t="s">
        <v>210</v>
      </c>
      <c r="E116" s="203" t="s">
        <v>210</v>
      </c>
      <c r="F116" s="203" t="s">
        <v>210</v>
      </c>
      <c r="G116" s="203" t="s">
        <v>210</v>
      </c>
      <c r="H116" s="203" t="s">
        <v>210</v>
      </c>
      <c r="I116" s="203" t="s">
        <v>210</v>
      </c>
      <c r="J116" s="27"/>
      <c r="K116" s="14"/>
    </row>
    <row r="117" spans="2:11" ht="36" customHeight="1" x14ac:dyDescent="0.2">
      <c r="B117" s="61" t="s">
        <v>293</v>
      </c>
      <c r="C117" s="203"/>
      <c r="D117" s="203"/>
      <c r="E117" s="203"/>
      <c r="F117" s="203"/>
      <c r="G117" s="203"/>
      <c r="H117" s="203"/>
      <c r="I117" s="203"/>
      <c r="J117" s="27"/>
      <c r="K117" s="14"/>
    </row>
    <row r="118" spans="2:11" s="13" customFormat="1" ht="36" customHeight="1" x14ac:dyDescent="0.2">
      <c r="B118" s="254" t="s">
        <v>315</v>
      </c>
      <c r="C118" s="201">
        <v>13364305</v>
      </c>
      <c r="D118" s="201">
        <f t="shared" si="1"/>
        <v>11842359</v>
      </c>
      <c r="E118" s="201">
        <v>10162043</v>
      </c>
      <c r="F118" s="201">
        <v>1237498</v>
      </c>
      <c r="G118" s="201" t="s">
        <v>210</v>
      </c>
      <c r="H118" s="201">
        <v>328172</v>
      </c>
      <c r="I118" s="201">
        <v>114646</v>
      </c>
      <c r="J118" s="27"/>
      <c r="K118" s="14"/>
    </row>
    <row r="119" spans="2:11" ht="36" customHeight="1" x14ac:dyDescent="0.2">
      <c r="B119" s="255" t="s">
        <v>317</v>
      </c>
      <c r="C119" s="203">
        <v>12425913</v>
      </c>
      <c r="D119" s="203">
        <f t="shared" si="1"/>
        <v>10973967</v>
      </c>
      <c r="E119" s="203">
        <v>9293651</v>
      </c>
      <c r="F119" s="203">
        <v>1237498</v>
      </c>
      <c r="G119" s="203" t="s">
        <v>210</v>
      </c>
      <c r="H119" s="203">
        <v>328172</v>
      </c>
      <c r="I119" s="203">
        <v>114646</v>
      </c>
      <c r="J119" s="27"/>
      <c r="K119" s="14"/>
    </row>
    <row r="120" spans="2:11" ht="36" customHeight="1" x14ac:dyDescent="0.2">
      <c r="B120" s="255" t="s">
        <v>291</v>
      </c>
      <c r="C120" s="203">
        <v>938392</v>
      </c>
      <c r="D120" s="203">
        <f t="shared" si="1"/>
        <v>868392</v>
      </c>
      <c r="E120" s="203">
        <v>868392</v>
      </c>
      <c r="F120" s="203" t="s">
        <v>210</v>
      </c>
      <c r="G120" s="203" t="s">
        <v>210</v>
      </c>
      <c r="H120" s="203" t="s">
        <v>210</v>
      </c>
      <c r="I120" s="203" t="s">
        <v>210</v>
      </c>
      <c r="J120" s="27"/>
      <c r="K120" s="14"/>
    </row>
    <row r="121" spans="2:11" ht="36" customHeight="1" x14ac:dyDescent="0.2">
      <c r="B121" s="255" t="s">
        <v>292</v>
      </c>
      <c r="C121" s="203" t="s">
        <v>210</v>
      </c>
      <c r="D121" s="203" t="s">
        <v>210</v>
      </c>
      <c r="E121" s="203" t="s">
        <v>210</v>
      </c>
      <c r="F121" s="203" t="s">
        <v>210</v>
      </c>
      <c r="G121" s="203" t="s">
        <v>210</v>
      </c>
      <c r="H121" s="203" t="s">
        <v>210</v>
      </c>
      <c r="I121" s="203" t="s">
        <v>210</v>
      </c>
      <c r="J121" s="27"/>
      <c r="K121" s="14"/>
    </row>
    <row r="122" spans="2:11" ht="36" customHeight="1" x14ac:dyDescent="0.2">
      <c r="B122" s="61" t="s">
        <v>293</v>
      </c>
      <c r="C122" s="203"/>
      <c r="D122" s="203"/>
      <c r="E122" s="203"/>
      <c r="F122" s="203"/>
      <c r="G122" s="203"/>
      <c r="H122" s="203"/>
      <c r="I122" s="203"/>
      <c r="J122" s="27"/>
      <c r="K122" s="14"/>
    </row>
    <row r="123" spans="2:11" s="13" customFormat="1" ht="36" customHeight="1" x14ac:dyDescent="0.2">
      <c r="B123" s="254" t="s">
        <v>342</v>
      </c>
      <c r="C123" s="201">
        <v>71707654</v>
      </c>
      <c r="D123" s="201">
        <f t="shared" si="1"/>
        <v>59223889</v>
      </c>
      <c r="E123" s="201">
        <v>56946647</v>
      </c>
      <c r="F123" s="201">
        <v>1840000</v>
      </c>
      <c r="G123" s="201">
        <v>120242</v>
      </c>
      <c r="H123" s="201" t="s">
        <v>210</v>
      </c>
      <c r="I123" s="201">
        <v>317000</v>
      </c>
      <c r="J123" s="27"/>
      <c r="K123" s="14"/>
    </row>
    <row r="124" spans="2:11" ht="36" customHeight="1" x14ac:dyDescent="0.2">
      <c r="B124" s="255" t="s">
        <v>317</v>
      </c>
      <c r="C124" s="203">
        <v>64887464</v>
      </c>
      <c r="D124" s="203">
        <f t="shared" si="1"/>
        <v>53092405</v>
      </c>
      <c r="E124" s="203">
        <v>50832663</v>
      </c>
      <c r="F124" s="203">
        <v>1840000</v>
      </c>
      <c r="G124" s="203">
        <v>102742</v>
      </c>
      <c r="H124" s="203" t="s">
        <v>210</v>
      </c>
      <c r="I124" s="203">
        <v>317000</v>
      </c>
      <c r="J124" s="27"/>
      <c r="K124" s="14"/>
    </row>
    <row r="125" spans="2:11" ht="36" customHeight="1" x14ac:dyDescent="0.2">
      <c r="B125" s="255" t="s">
        <v>291</v>
      </c>
      <c r="C125" s="203">
        <v>6372785</v>
      </c>
      <c r="D125" s="203">
        <f t="shared" si="1"/>
        <v>5717079</v>
      </c>
      <c r="E125" s="203">
        <v>5717079</v>
      </c>
      <c r="F125" s="203" t="s">
        <v>210</v>
      </c>
      <c r="G125" s="203" t="s">
        <v>210</v>
      </c>
      <c r="H125" s="203" t="s">
        <v>210</v>
      </c>
      <c r="I125" s="203" t="s">
        <v>210</v>
      </c>
      <c r="J125" s="27"/>
      <c r="K125" s="14"/>
    </row>
    <row r="126" spans="2:11" ht="36" customHeight="1" x14ac:dyDescent="0.2">
      <c r="B126" s="255" t="s">
        <v>292</v>
      </c>
      <c r="C126" s="203">
        <v>447405</v>
      </c>
      <c r="D126" s="203">
        <f t="shared" si="1"/>
        <v>414405</v>
      </c>
      <c r="E126" s="203">
        <v>396905</v>
      </c>
      <c r="F126" s="203" t="s">
        <v>210</v>
      </c>
      <c r="G126" s="203">
        <v>17500</v>
      </c>
      <c r="H126" s="203" t="s">
        <v>210</v>
      </c>
      <c r="I126" s="203" t="s">
        <v>210</v>
      </c>
      <c r="J126" s="27"/>
      <c r="K126" s="14"/>
    </row>
    <row r="127" spans="2:11" ht="36" customHeight="1" x14ac:dyDescent="0.2">
      <c r="B127" s="61" t="s">
        <v>293</v>
      </c>
      <c r="C127" s="203"/>
      <c r="D127" s="203"/>
      <c r="E127" s="203"/>
      <c r="F127" s="203"/>
      <c r="G127" s="203"/>
      <c r="H127" s="203"/>
      <c r="I127" s="203"/>
      <c r="J127" s="27"/>
      <c r="K127" s="14"/>
    </row>
    <row r="128" spans="2:11" s="13" customFormat="1" ht="36" customHeight="1" x14ac:dyDescent="0.2">
      <c r="B128" s="254" t="s">
        <v>316</v>
      </c>
      <c r="C128" s="201">
        <v>46338814</v>
      </c>
      <c r="D128" s="201">
        <f t="shared" si="1"/>
        <v>44278391</v>
      </c>
      <c r="E128" s="201">
        <v>37103325</v>
      </c>
      <c r="F128" s="201">
        <v>5563340</v>
      </c>
      <c r="G128" s="201" t="s">
        <v>210</v>
      </c>
      <c r="H128" s="201" t="s">
        <v>210</v>
      </c>
      <c r="I128" s="201">
        <v>1611726</v>
      </c>
      <c r="J128" s="27"/>
      <c r="K128" s="14"/>
    </row>
    <row r="129" spans="2:11" ht="36" customHeight="1" x14ac:dyDescent="0.2">
      <c r="B129" s="255" t="s">
        <v>317</v>
      </c>
      <c r="C129" s="203">
        <v>44751520</v>
      </c>
      <c r="D129" s="203">
        <f t="shared" si="1"/>
        <v>42833097</v>
      </c>
      <c r="E129" s="203">
        <v>35658031</v>
      </c>
      <c r="F129" s="203">
        <v>5563340</v>
      </c>
      <c r="G129" s="203" t="s">
        <v>210</v>
      </c>
      <c r="H129" s="203" t="s">
        <v>210</v>
      </c>
      <c r="I129" s="203">
        <v>1611726</v>
      </c>
      <c r="J129" s="27"/>
      <c r="K129" s="14"/>
    </row>
    <row r="130" spans="2:11" s="185" customFormat="1" ht="36" customHeight="1" x14ac:dyDescent="0.2">
      <c r="B130" s="255" t="s">
        <v>291</v>
      </c>
      <c r="C130" s="203">
        <v>1232294</v>
      </c>
      <c r="D130" s="203">
        <f t="shared" si="1"/>
        <v>1210294</v>
      </c>
      <c r="E130" s="203">
        <v>1210294</v>
      </c>
      <c r="F130" s="203" t="s">
        <v>210</v>
      </c>
      <c r="G130" s="203" t="s">
        <v>210</v>
      </c>
      <c r="H130" s="203" t="s">
        <v>210</v>
      </c>
      <c r="I130" s="203" t="s">
        <v>210</v>
      </c>
      <c r="J130" s="27"/>
      <c r="K130" s="14"/>
    </row>
    <row r="131" spans="2:11" ht="36" customHeight="1" x14ac:dyDescent="0.2">
      <c r="B131" s="255" t="s">
        <v>292</v>
      </c>
      <c r="C131" s="203">
        <v>355000</v>
      </c>
      <c r="D131" s="203">
        <f t="shared" si="1"/>
        <v>235000</v>
      </c>
      <c r="E131" s="203">
        <v>235000</v>
      </c>
      <c r="F131" s="203" t="s">
        <v>210</v>
      </c>
      <c r="G131" s="203" t="s">
        <v>210</v>
      </c>
      <c r="H131" s="203" t="s">
        <v>210</v>
      </c>
      <c r="I131" s="203" t="s">
        <v>210</v>
      </c>
      <c r="J131" s="27"/>
      <c r="K131" s="14"/>
    </row>
    <row r="132" spans="2:11" ht="14.25" x14ac:dyDescent="0.2">
      <c r="B132" s="9"/>
      <c r="C132" s="9"/>
      <c r="D132" s="9"/>
      <c r="E132" s="9"/>
      <c r="F132" s="9"/>
      <c r="G132" s="9"/>
      <c r="H132" s="9"/>
    </row>
    <row r="133" spans="2:11" ht="16.5" x14ac:dyDescent="0.2">
      <c r="B133" s="37" t="s">
        <v>82</v>
      </c>
      <c r="C133" s="10"/>
      <c r="D133" s="186"/>
      <c r="E133" s="9"/>
      <c r="F133" s="9"/>
      <c r="G133" s="9"/>
      <c r="H133" s="9"/>
    </row>
    <row r="134" spans="2:11" ht="16.5" x14ac:dyDescent="0.2">
      <c r="B134" s="39" t="s">
        <v>242</v>
      </c>
      <c r="C134" s="11"/>
      <c r="D134" s="11"/>
      <c r="E134" s="9"/>
      <c r="F134" s="9"/>
      <c r="G134" s="9"/>
      <c r="H134" s="9"/>
    </row>
    <row r="135" spans="2:11" ht="13.15" customHeight="1" x14ac:dyDescent="0.2">
      <c r="B135" s="152"/>
      <c r="C135" s="152"/>
      <c r="D135" s="152"/>
      <c r="E135" s="9"/>
      <c r="F135" s="9"/>
      <c r="G135" s="9"/>
      <c r="H135" s="9"/>
    </row>
    <row r="136" spans="2:11" ht="10.15" customHeight="1" x14ac:dyDescent="0.2">
      <c r="B136" s="152"/>
      <c r="C136" s="152"/>
      <c r="D136" s="152"/>
    </row>
    <row r="137" spans="2:11" ht="10.15" customHeight="1" x14ac:dyDescent="0.2">
      <c r="B137" s="152"/>
      <c r="C137" s="152"/>
      <c r="D137" s="152"/>
    </row>
  </sheetData>
  <mergeCells count="5">
    <mergeCell ref="B3:G3"/>
    <mergeCell ref="B4:I4"/>
    <mergeCell ref="B6:B7"/>
    <mergeCell ref="C6:C7"/>
    <mergeCell ref="D6:I6"/>
  </mergeCells>
  <printOptions horizontalCentered="1" verticalCentered="1"/>
  <pageMargins left="0.78740157480314965" right="0.39370078740157483" top="0.59055118110236227" bottom="0.39370078740157483" header="0" footer="0"/>
  <pageSetup paperSize="9" scale="78" orientation="landscape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1"/>
  <dimension ref="A1:O137"/>
  <sheetViews>
    <sheetView showGridLines="0" zoomScale="80" zoomScaleNormal="80" zoomScalePageLayoutView="111" workbookViewId="0">
      <pane ySplit="1" topLeftCell="A5" activePane="bottomLeft" state="frozen"/>
      <selection activeCell="D4" sqref="D4"/>
      <selection pane="bottomLeft" activeCell="K8" sqref="K8"/>
    </sheetView>
  </sheetViews>
  <sheetFormatPr baseColWidth="10" defaultColWidth="11.42578125" defaultRowHeight="11.25" x14ac:dyDescent="0.2"/>
  <cols>
    <col min="1" max="1" width="8.28515625" style="6" customWidth="1"/>
    <col min="2" max="2" width="43.5703125" style="6" customWidth="1"/>
    <col min="3" max="3" width="19.140625" style="6" customWidth="1"/>
    <col min="4" max="11" width="17.7109375" style="6" customWidth="1"/>
    <col min="12" max="16384" width="11.42578125" style="6"/>
  </cols>
  <sheetData>
    <row r="1" spans="1:15" ht="78" customHeight="1" x14ac:dyDescent="0.2">
      <c r="A1" s="28"/>
    </row>
    <row r="2" spans="1:15" ht="11.45" customHeight="1" x14ac:dyDescent="0.2"/>
    <row r="3" spans="1:15" ht="11.45" customHeight="1" x14ac:dyDescent="0.2">
      <c r="B3" s="297" t="s">
        <v>115</v>
      </c>
      <c r="C3" s="297"/>
      <c r="D3" s="297"/>
      <c r="E3" s="297"/>
      <c r="F3" s="297"/>
      <c r="G3" s="297"/>
    </row>
    <row r="4" spans="1:15" ht="60" customHeight="1" x14ac:dyDescent="0.2">
      <c r="B4" s="314" t="s">
        <v>201</v>
      </c>
      <c r="C4" s="314"/>
      <c r="D4" s="314"/>
      <c r="E4" s="314"/>
      <c r="F4" s="314"/>
      <c r="G4" s="314"/>
      <c r="H4" s="314"/>
      <c r="I4" s="314"/>
      <c r="J4" s="314"/>
      <c r="K4" s="314"/>
    </row>
    <row r="5" spans="1:15" ht="21.95" customHeight="1" x14ac:dyDescent="0.2">
      <c r="A5" s="185"/>
      <c r="B5" s="185"/>
      <c r="C5" s="185"/>
      <c r="D5" s="185"/>
      <c r="E5" s="185"/>
      <c r="F5" s="185"/>
      <c r="G5" s="185"/>
      <c r="H5" s="185"/>
      <c r="I5" s="185"/>
      <c r="J5" s="185"/>
    </row>
    <row r="6" spans="1:15" ht="26.25" customHeight="1" x14ac:dyDescent="0.2">
      <c r="A6" s="185"/>
      <c r="B6" s="310" t="s">
        <v>155</v>
      </c>
      <c r="C6" s="310" t="s">
        <v>51</v>
      </c>
      <c r="D6" s="310"/>
      <c r="E6" s="310"/>
      <c r="F6" s="310"/>
      <c r="G6" s="310"/>
      <c r="H6" s="310"/>
      <c r="I6" s="310"/>
      <c r="J6" s="310"/>
      <c r="K6" s="310"/>
    </row>
    <row r="7" spans="1:15" ht="87" customHeight="1" x14ac:dyDescent="0.2">
      <c r="A7" s="185"/>
      <c r="B7" s="310"/>
      <c r="C7" s="182" t="s">
        <v>15</v>
      </c>
      <c r="D7" s="137" t="s">
        <v>230</v>
      </c>
      <c r="E7" s="182" t="s">
        <v>52</v>
      </c>
      <c r="F7" s="182" t="s">
        <v>53</v>
      </c>
      <c r="G7" s="182" t="s">
        <v>54</v>
      </c>
      <c r="H7" s="182" t="s">
        <v>55</v>
      </c>
      <c r="I7" s="182" t="s">
        <v>56</v>
      </c>
      <c r="J7" s="182" t="s">
        <v>57</v>
      </c>
      <c r="K7" s="182" t="s">
        <v>58</v>
      </c>
    </row>
    <row r="8" spans="1:15" ht="36" customHeight="1" x14ac:dyDescent="0.2">
      <c r="A8" s="185"/>
      <c r="B8" s="254" t="s">
        <v>290</v>
      </c>
      <c r="C8" s="201">
        <f>SUM(D8:K8)</f>
        <v>417498182</v>
      </c>
      <c r="D8" s="201">
        <v>72484724</v>
      </c>
      <c r="E8" s="201">
        <v>36102535</v>
      </c>
      <c r="F8" s="201">
        <v>17086180</v>
      </c>
      <c r="G8" s="201">
        <v>191768457</v>
      </c>
      <c r="H8" s="201">
        <v>80079347</v>
      </c>
      <c r="I8" s="201">
        <v>5393916</v>
      </c>
      <c r="J8" s="201">
        <v>2253819</v>
      </c>
      <c r="K8" s="201">
        <v>12329204</v>
      </c>
      <c r="M8" s="14"/>
    </row>
    <row r="9" spans="1:15" ht="36" customHeight="1" x14ac:dyDescent="0.2">
      <c r="A9" s="185"/>
      <c r="B9" s="255" t="s">
        <v>317</v>
      </c>
      <c r="C9" s="203">
        <f t="shared" ref="C9:C71" si="0">SUM(D9:K9)</f>
        <v>399007696</v>
      </c>
      <c r="D9" s="203">
        <v>69335033</v>
      </c>
      <c r="E9" s="203">
        <v>32315006</v>
      </c>
      <c r="F9" s="203">
        <v>15986684</v>
      </c>
      <c r="G9" s="203">
        <v>185620386</v>
      </c>
      <c r="H9" s="203">
        <v>76600936</v>
      </c>
      <c r="I9" s="203">
        <v>5377716</v>
      </c>
      <c r="J9" s="203">
        <v>2228819</v>
      </c>
      <c r="K9" s="203">
        <v>11543116</v>
      </c>
      <c r="M9" s="14"/>
    </row>
    <row r="10" spans="1:15" ht="36" customHeight="1" x14ac:dyDescent="0.2">
      <c r="A10" s="185"/>
      <c r="B10" s="255" t="s">
        <v>291</v>
      </c>
      <c r="C10" s="203">
        <f t="shared" si="0"/>
        <v>16994418</v>
      </c>
      <c r="D10" s="203">
        <v>2954531</v>
      </c>
      <c r="E10" s="203">
        <v>3112195</v>
      </c>
      <c r="F10" s="203">
        <v>1049496</v>
      </c>
      <c r="G10" s="203">
        <v>5801964</v>
      </c>
      <c r="H10" s="203">
        <v>3256504</v>
      </c>
      <c r="I10" s="203">
        <v>16200</v>
      </c>
      <c r="J10" s="203">
        <v>25000</v>
      </c>
      <c r="K10" s="203">
        <v>778528</v>
      </c>
      <c r="M10" s="14"/>
    </row>
    <row r="11" spans="1:15" ht="36" customHeight="1" x14ac:dyDescent="0.2">
      <c r="A11" s="185"/>
      <c r="B11" s="255" t="s">
        <v>292</v>
      </c>
      <c r="C11" s="203">
        <f t="shared" si="0"/>
        <v>1496068</v>
      </c>
      <c r="D11" s="203">
        <v>195160</v>
      </c>
      <c r="E11" s="203">
        <v>675334</v>
      </c>
      <c r="F11" s="203">
        <v>50000</v>
      </c>
      <c r="G11" s="203">
        <v>346107</v>
      </c>
      <c r="H11" s="203">
        <v>221907</v>
      </c>
      <c r="I11" s="203" t="s">
        <v>210</v>
      </c>
      <c r="J11" s="203" t="s">
        <v>210</v>
      </c>
      <c r="K11" s="203">
        <v>7560</v>
      </c>
      <c r="M11" s="14"/>
      <c r="O11" s="193"/>
    </row>
    <row r="12" spans="1:15" ht="36" customHeight="1" x14ac:dyDescent="0.2">
      <c r="A12" s="185"/>
      <c r="B12" s="254" t="s">
        <v>293</v>
      </c>
      <c r="C12" s="203"/>
      <c r="D12" s="203"/>
      <c r="E12" s="203"/>
      <c r="F12" s="203"/>
      <c r="G12" s="203"/>
      <c r="H12" s="203"/>
      <c r="I12" s="203"/>
      <c r="J12" s="203"/>
      <c r="K12" s="203"/>
      <c r="M12" s="14"/>
    </row>
    <row r="13" spans="1:15" s="13" customFormat="1" ht="36" customHeight="1" x14ac:dyDescent="0.2">
      <c r="A13" s="12"/>
      <c r="B13" s="254" t="s">
        <v>294</v>
      </c>
      <c r="C13" s="201">
        <f t="shared" si="0"/>
        <v>47472964</v>
      </c>
      <c r="D13" s="201">
        <v>2995195</v>
      </c>
      <c r="E13" s="201">
        <v>3257573</v>
      </c>
      <c r="F13" s="201">
        <v>1748050</v>
      </c>
      <c r="G13" s="201">
        <v>25865563</v>
      </c>
      <c r="H13" s="201">
        <v>8777976</v>
      </c>
      <c r="I13" s="201">
        <v>432500</v>
      </c>
      <c r="J13" s="201">
        <v>2000000</v>
      </c>
      <c r="K13" s="201">
        <v>2396107</v>
      </c>
      <c r="M13" s="14"/>
    </row>
    <row r="14" spans="1:15" ht="36" customHeight="1" x14ac:dyDescent="0.2">
      <c r="A14" s="185"/>
      <c r="B14" s="255" t="s">
        <v>317</v>
      </c>
      <c r="C14" s="203">
        <f t="shared" si="0"/>
        <v>46938542</v>
      </c>
      <c r="D14" s="203">
        <v>2985195</v>
      </c>
      <c r="E14" s="203">
        <v>3026711</v>
      </c>
      <c r="F14" s="203">
        <v>1748050</v>
      </c>
      <c r="G14" s="203">
        <v>25599563</v>
      </c>
      <c r="H14" s="203">
        <v>8757976</v>
      </c>
      <c r="I14" s="203">
        <v>432500</v>
      </c>
      <c r="J14" s="203">
        <v>2000000</v>
      </c>
      <c r="K14" s="203">
        <v>2388547</v>
      </c>
      <c r="M14" s="14"/>
    </row>
    <row r="15" spans="1:15" ht="36" customHeight="1" x14ac:dyDescent="0.2">
      <c r="A15" s="185"/>
      <c r="B15" s="255" t="s">
        <v>291</v>
      </c>
      <c r="C15" s="203">
        <f t="shared" si="0"/>
        <v>412000</v>
      </c>
      <c r="D15" s="203">
        <v>10000</v>
      </c>
      <c r="E15" s="203">
        <v>131000</v>
      </c>
      <c r="F15" s="203" t="s">
        <v>210</v>
      </c>
      <c r="G15" s="203">
        <v>251000</v>
      </c>
      <c r="H15" s="203">
        <v>20000</v>
      </c>
      <c r="I15" s="203" t="s">
        <v>210</v>
      </c>
      <c r="J15" s="203" t="s">
        <v>210</v>
      </c>
      <c r="K15" s="203" t="s">
        <v>210</v>
      </c>
      <c r="M15" s="14"/>
    </row>
    <row r="16" spans="1:15" ht="36" customHeight="1" x14ac:dyDescent="0.2">
      <c r="A16" s="185"/>
      <c r="B16" s="255" t="s">
        <v>292</v>
      </c>
      <c r="C16" s="203">
        <f t="shared" si="0"/>
        <v>122422</v>
      </c>
      <c r="D16" s="203" t="s">
        <v>210</v>
      </c>
      <c r="E16" s="203">
        <v>99862</v>
      </c>
      <c r="F16" s="203" t="s">
        <v>210</v>
      </c>
      <c r="G16" s="203">
        <v>15000</v>
      </c>
      <c r="H16" s="203" t="s">
        <v>210</v>
      </c>
      <c r="I16" s="203" t="s">
        <v>210</v>
      </c>
      <c r="J16" s="203" t="s">
        <v>210</v>
      </c>
      <c r="K16" s="203">
        <v>7560</v>
      </c>
      <c r="M16" s="14"/>
    </row>
    <row r="17" spans="1:13" ht="36" customHeight="1" x14ac:dyDescent="0.2">
      <c r="A17" s="185"/>
      <c r="B17" s="254" t="s">
        <v>293</v>
      </c>
      <c r="C17" s="203"/>
      <c r="D17" s="203"/>
      <c r="E17" s="203"/>
      <c r="F17" s="203"/>
      <c r="G17" s="203"/>
      <c r="H17" s="203"/>
      <c r="I17" s="203"/>
      <c r="J17" s="203"/>
      <c r="K17" s="203"/>
      <c r="M17" s="14"/>
    </row>
    <row r="18" spans="1:13" s="13" customFormat="1" ht="36" customHeight="1" x14ac:dyDescent="0.2">
      <c r="A18" s="12"/>
      <c r="B18" s="254" t="s">
        <v>295</v>
      </c>
      <c r="C18" s="201">
        <f t="shared" si="0"/>
        <v>2010847</v>
      </c>
      <c r="D18" s="201">
        <v>455156</v>
      </c>
      <c r="E18" s="201">
        <v>1083030</v>
      </c>
      <c r="F18" s="201">
        <v>182511</v>
      </c>
      <c r="G18" s="201">
        <v>205150</v>
      </c>
      <c r="H18" s="201" t="s">
        <v>210</v>
      </c>
      <c r="I18" s="201">
        <v>45000</v>
      </c>
      <c r="J18" s="201" t="s">
        <v>210</v>
      </c>
      <c r="K18" s="201">
        <v>40000</v>
      </c>
      <c r="M18" s="14"/>
    </row>
    <row r="19" spans="1:13" ht="36" customHeight="1" x14ac:dyDescent="0.2">
      <c r="A19" s="185"/>
      <c r="B19" s="255" t="s">
        <v>317</v>
      </c>
      <c r="C19" s="203">
        <f t="shared" si="0"/>
        <v>1820277</v>
      </c>
      <c r="D19" s="203">
        <v>347586</v>
      </c>
      <c r="E19" s="203">
        <v>1000030</v>
      </c>
      <c r="F19" s="203">
        <v>182511</v>
      </c>
      <c r="G19" s="203">
        <v>205150</v>
      </c>
      <c r="H19" s="203" t="s">
        <v>210</v>
      </c>
      <c r="I19" s="203">
        <v>45000</v>
      </c>
      <c r="J19" s="203" t="s">
        <v>210</v>
      </c>
      <c r="K19" s="203">
        <v>40000</v>
      </c>
      <c r="M19" s="14"/>
    </row>
    <row r="20" spans="1:13" ht="36" customHeight="1" x14ac:dyDescent="0.2">
      <c r="A20" s="185"/>
      <c r="B20" s="255" t="s">
        <v>291</v>
      </c>
      <c r="C20" s="203">
        <f t="shared" si="0"/>
        <v>190570</v>
      </c>
      <c r="D20" s="203">
        <v>107570</v>
      </c>
      <c r="E20" s="203">
        <v>83000</v>
      </c>
      <c r="F20" s="203" t="s">
        <v>210</v>
      </c>
      <c r="G20" s="203" t="s">
        <v>210</v>
      </c>
      <c r="H20" s="203" t="s">
        <v>210</v>
      </c>
      <c r="I20" s="203" t="s">
        <v>210</v>
      </c>
      <c r="J20" s="203" t="s">
        <v>210</v>
      </c>
      <c r="K20" s="203" t="s">
        <v>210</v>
      </c>
      <c r="M20" s="14"/>
    </row>
    <row r="21" spans="1:13" ht="36" customHeight="1" x14ac:dyDescent="0.2">
      <c r="A21" s="185"/>
      <c r="B21" s="255" t="s">
        <v>292</v>
      </c>
      <c r="C21" s="203" t="s">
        <v>210</v>
      </c>
      <c r="D21" s="203" t="s">
        <v>210</v>
      </c>
      <c r="E21" s="203" t="s">
        <v>210</v>
      </c>
      <c r="F21" s="203" t="s">
        <v>210</v>
      </c>
      <c r="G21" s="203" t="s">
        <v>210</v>
      </c>
      <c r="H21" s="203" t="s">
        <v>210</v>
      </c>
      <c r="I21" s="203" t="s">
        <v>210</v>
      </c>
      <c r="J21" s="203" t="s">
        <v>210</v>
      </c>
      <c r="K21" s="203" t="s">
        <v>210</v>
      </c>
      <c r="M21" s="14"/>
    </row>
    <row r="22" spans="1:13" ht="36" customHeight="1" x14ac:dyDescent="0.2">
      <c r="A22" s="185"/>
      <c r="B22" s="254" t="s">
        <v>293</v>
      </c>
      <c r="C22" s="203"/>
      <c r="D22" s="203"/>
      <c r="E22" s="203"/>
      <c r="F22" s="203"/>
      <c r="G22" s="203"/>
      <c r="H22" s="203"/>
      <c r="I22" s="203"/>
      <c r="J22" s="203"/>
      <c r="K22" s="203"/>
      <c r="M22" s="14"/>
    </row>
    <row r="23" spans="1:13" s="13" customFormat="1" ht="36" customHeight="1" x14ac:dyDescent="0.2">
      <c r="A23" s="12"/>
      <c r="B23" s="254" t="s">
        <v>296</v>
      </c>
      <c r="C23" s="201">
        <f t="shared" si="0"/>
        <v>4624541</v>
      </c>
      <c r="D23" s="201">
        <v>1189000</v>
      </c>
      <c r="E23" s="201">
        <v>1338136</v>
      </c>
      <c r="F23" s="201">
        <v>256493</v>
      </c>
      <c r="G23" s="201">
        <v>827976</v>
      </c>
      <c r="H23" s="201">
        <v>213729</v>
      </c>
      <c r="I23" s="201">
        <v>479307</v>
      </c>
      <c r="J23" s="201">
        <v>55000</v>
      </c>
      <c r="K23" s="201">
        <v>264900</v>
      </c>
      <c r="M23" s="14"/>
    </row>
    <row r="24" spans="1:13" ht="36" customHeight="1" x14ac:dyDescent="0.2">
      <c r="A24" s="185"/>
      <c r="B24" s="255" t="s">
        <v>317</v>
      </c>
      <c r="C24" s="203">
        <f t="shared" si="0"/>
        <v>4469362</v>
      </c>
      <c r="D24" s="203">
        <v>1169000</v>
      </c>
      <c r="E24" s="203">
        <v>1338136</v>
      </c>
      <c r="F24" s="203">
        <v>256493</v>
      </c>
      <c r="G24" s="203">
        <v>782524</v>
      </c>
      <c r="H24" s="203">
        <v>193002</v>
      </c>
      <c r="I24" s="203">
        <v>479307</v>
      </c>
      <c r="J24" s="203">
        <v>55000</v>
      </c>
      <c r="K24" s="203">
        <v>195900</v>
      </c>
      <c r="M24" s="14"/>
    </row>
    <row r="25" spans="1:13" ht="36" customHeight="1" x14ac:dyDescent="0.2">
      <c r="A25" s="185"/>
      <c r="B25" s="255" t="s">
        <v>291</v>
      </c>
      <c r="C25" s="203">
        <f t="shared" si="0"/>
        <v>77820</v>
      </c>
      <c r="D25" s="203" t="s">
        <v>210</v>
      </c>
      <c r="E25" s="203" t="s">
        <v>210</v>
      </c>
      <c r="F25" s="203" t="s">
        <v>210</v>
      </c>
      <c r="G25" s="203" t="s">
        <v>210</v>
      </c>
      <c r="H25" s="203">
        <v>8820</v>
      </c>
      <c r="I25" s="203" t="s">
        <v>210</v>
      </c>
      <c r="J25" s="203" t="s">
        <v>210</v>
      </c>
      <c r="K25" s="203">
        <v>69000</v>
      </c>
      <c r="M25" s="14"/>
    </row>
    <row r="26" spans="1:13" ht="36" customHeight="1" x14ac:dyDescent="0.2">
      <c r="A26" s="185"/>
      <c r="B26" s="255" t="s">
        <v>292</v>
      </c>
      <c r="C26" s="203">
        <f t="shared" si="0"/>
        <v>77359</v>
      </c>
      <c r="D26" s="203">
        <v>20000</v>
      </c>
      <c r="E26" s="203" t="s">
        <v>210</v>
      </c>
      <c r="F26" s="203" t="s">
        <v>210</v>
      </c>
      <c r="G26" s="203">
        <v>45452</v>
      </c>
      <c r="H26" s="203">
        <v>11907</v>
      </c>
      <c r="I26" s="203" t="s">
        <v>210</v>
      </c>
      <c r="J26" s="203" t="s">
        <v>210</v>
      </c>
      <c r="K26" s="203" t="s">
        <v>210</v>
      </c>
      <c r="M26" s="14"/>
    </row>
    <row r="27" spans="1:13" ht="36" customHeight="1" x14ac:dyDescent="0.2">
      <c r="A27" s="185"/>
      <c r="B27" s="254" t="s">
        <v>293</v>
      </c>
      <c r="C27" s="203"/>
      <c r="D27" s="203"/>
      <c r="E27" s="203"/>
      <c r="F27" s="203"/>
      <c r="G27" s="203"/>
      <c r="H27" s="203"/>
      <c r="I27" s="203"/>
      <c r="J27" s="203"/>
      <c r="K27" s="203"/>
      <c r="M27" s="14"/>
    </row>
    <row r="28" spans="1:13" s="13" customFormat="1" ht="36" customHeight="1" x14ac:dyDescent="0.2">
      <c r="A28" s="12"/>
      <c r="B28" s="254" t="s">
        <v>297</v>
      </c>
      <c r="C28" s="201">
        <f t="shared" si="0"/>
        <v>4271844</v>
      </c>
      <c r="D28" s="201">
        <v>878096</v>
      </c>
      <c r="E28" s="201">
        <v>1987748</v>
      </c>
      <c r="F28" s="201">
        <v>381000</v>
      </c>
      <c r="G28" s="201">
        <v>730000</v>
      </c>
      <c r="H28" s="201">
        <v>295000</v>
      </c>
      <c r="I28" s="201" t="s">
        <v>210</v>
      </c>
      <c r="J28" s="201" t="s">
        <v>210</v>
      </c>
      <c r="K28" s="201" t="s">
        <v>210</v>
      </c>
      <c r="M28" s="14"/>
    </row>
    <row r="29" spans="1:13" ht="36" customHeight="1" x14ac:dyDescent="0.2">
      <c r="A29" s="185"/>
      <c r="B29" s="255" t="s">
        <v>317</v>
      </c>
      <c r="C29" s="203">
        <f t="shared" si="0"/>
        <v>3836978</v>
      </c>
      <c r="D29" s="203">
        <v>848096</v>
      </c>
      <c r="E29" s="203">
        <v>1842382</v>
      </c>
      <c r="F29" s="203">
        <v>298000</v>
      </c>
      <c r="G29" s="203">
        <v>593500</v>
      </c>
      <c r="H29" s="203">
        <v>255000</v>
      </c>
      <c r="I29" s="203" t="s">
        <v>210</v>
      </c>
      <c r="J29" s="203" t="s">
        <v>210</v>
      </c>
      <c r="K29" s="203" t="s">
        <v>210</v>
      </c>
      <c r="M29" s="14"/>
    </row>
    <row r="30" spans="1:13" ht="36" customHeight="1" x14ac:dyDescent="0.2">
      <c r="A30" s="185"/>
      <c r="B30" s="255" t="s">
        <v>291</v>
      </c>
      <c r="C30" s="203">
        <f t="shared" si="0"/>
        <v>434866</v>
      </c>
      <c r="D30" s="203">
        <v>30000</v>
      </c>
      <c r="E30" s="203">
        <v>145366</v>
      </c>
      <c r="F30" s="203">
        <v>83000</v>
      </c>
      <c r="G30" s="203">
        <v>136500</v>
      </c>
      <c r="H30" s="203">
        <v>40000</v>
      </c>
      <c r="I30" s="203" t="s">
        <v>210</v>
      </c>
      <c r="J30" s="203" t="s">
        <v>210</v>
      </c>
      <c r="K30" s="203" t="s">
        <v>210</v>
      </c>
      <c r="M30" s="14"/>
    </row>
    <row r="31" spans="1:13" ht="36" customHeight="1" x14ac:dyDescent="0.2">
      <c r="A31" s="185"/>
      <c r="B31" s="255" t="s">
        <v>292</v>
      </c>
      <c r="C31" s="203" t="s">
        <v>210</v>
      </c>
      <c r="D31" s="203" t="s">
        <v>210</v>
      </c>
      <c r="E31" s="203" t="s">
        <v>210</v>
      </c>
      <c r="F31" s="203" t="s">
        <v>210</v>
      </c>
      <c r="G31" s="203" t="s">
        <v>210</v>
      </c>
      <c r="H31" s="203" t="s">
        <v>210</v>
      </c>
      <c r="I31" s="203" t="s">
        <v>210</v>
      </c>
      <c r="J31" s="203" t="s">
        <v>210</v>
      </c>
      <c r="K31" s="203" t="s">
        <v>210</v>
      </c>
      <c r="M31" s="14"/>
    </row>
    <row r="32" spans="1:13" ht="36" customHeight="1" x14ac:dyDescent="0.2">
      <c r="A32" s="185"/>
      <c r="B32" s="254" t="s">
        <v>293</v>
      </c>
      <c r="C32" s="203"/>
      <c r="D32" s="203"/>
      <c r="E32" s="203"/>
      <c r="F32" s="203"/>
      <c r="G32" s="203"/>
      <c r="H32" s="203"/>
      <c r="I32" s="203"/>
      <c r="J32" s="203"/>
      <c r="K32" s="203"/>
      <c r="M32" s="14"/>
    </row>
    <row r="33" spans="1:13" s="13" customFormat="1" ht="36" customHeight="1" x14ac:dyDescent="0.2">
      <c r="A33" s="12"/>
      <c r="B33" s="254" t="s">
        <v>298</v>
      </c>
      <c r="C33" s="201">
        <f t="shared" si="0"/>
        <v>8424103</v>
      </c>
      <c r="D33" s="201">
        <v>1633447</v>
      </c>
      <c r="E33" s="201">
        <v>2688141</v>
      </c>
      <c r="F33" s="201">
        <v>654718</v>
      </c>
      <c r="G33" s="201">
        <v>2229330</v>
      </c>
      <c r="H33" s="201">
        <v>518843</v>
      </c>
      <c r="I33" s="201">
        <v>28930</v>
      </c>
      <c r="J33" s="201" t="s">
        <v>210</v>
      </c>
      <c r="K33" s="201">
        <v>670694</v>
      </c>
      <c r="M33" s="14"/>
    </row>
    <row r="34" spans="1:13" ht="36" customHeight="1" x14ac:dyDescent="0.2">
      <c r="A34" s="185"/>
      <c r="B34" s="255" t="s">
        <v>317</v>
      </c>
      <c r="C34" s="203">
        <f t="shared" si="0"/>
        <v>8177063</v>
      </c>
      <c r="D34" s="203">
        <v>1555960</v>
      </c>
      <c r="E34" s="203">
        <v>2638141</v>
      </c>
      <c r="F34" s="203">
        <v>654718</v>
      </c>
      <c r="G34" s="203">
        <v>2109777</v>
      </c>
      <c r="H34" s="203">
        <v>518843</v>
      </c>
      <c r="I34" s="203">
        <v>28930</v>
      </c>
      <c r="J34" s="203" t="s">
        <v>210</v>
      </c>
      <c r="K34" s="203">
        <v>670694</v>
      </c>
      <c r="M34" s="14"/>
    </row>
    <row r="35" spans="1:13" ht="36" customHeight="1" x14ac:dyDescent="0.2">
      <c r="A35" s="185"/>
      <c r="B35" s="255" t="s">
        <v>291</v>
      </c>
      <c r="C35" s="203">
        <f t="shared" si="0"/>
        <v>247040</v>
      </c>
      <c r="D35" s="203">
        <v>77487</v>
      </c>
      <c r="E35" s="203">
        <v>50000</v>
      </c>
      <c r="F35" s="203" t="s">
        <v>210</v>
      </c>
      <c r="G35" s="203">
        <v>119553</v>
      </c>
      <c r="H35" s="203" t="s">
        <v>210</v>
      </c>
      <c r="I35" s="203" t="s">
        <v>210</v>
      </c>
      <c r="J35" s="203" t="s">
        <v>210</v>
      </c>
      <c r="K35" s="203" t="s">
        <v>210</v>
      </c>
      <c r="M35" s="14"/>
    </row>
    <row r="36" spans="1:13" ht="36" customHeight="1" x14ac:dyDescent="0.2">
      <c r="A36" s="185"/>
      <c r="B36" s="255" t="s">
        <v>292</v>
      </c>
      <c r="C36" s="203" t="s">
        <v>210</v>
      </c>
      <c r="D36" s="203" t="s">
        <v>210</v>
      </c>
      <c r="E36" s="203" t="s">
        <v>210</v>
      </c>
      <c r="F36" s="203" t="s">
        <v>210</v>
      </c>
      <c r="G36" s="203" t="s">
        <v>210</v>
      </c>
      <c r="H36" s="203" t="s">
        <v>210</v>
      </c>
      <c r="I36" s="203" t="s">
        <v>210</v>
      </c>
      <c r="J36" s="203" t="s">
        <v>210</v>
      </c>
      <c r="K36" s="203" t="s">
        <v>210</v>
      </c>
      <c r="M36" s="14"/>
    </row>
    <row r="37" spans="1:13" ht="36" customHeight="1" x14ac:dyDescent="0.2">
      <c r="A37" s="185"/>
      <c r="B37" s="254" t="s">
        <v>293</v>
      </c>
      <c r="C37" s="203"/>
      <c r="D37" s="203"/>
      <c r="E37" s="203"/>
      <c r="F37" s="203"/>
      <c r="G37" s="203"/>
      <c r="H37" s="203"/>
      <c r="I37" s="203"/>
      <c r="J37" s="203"/>
      <c r="K37" s="203"/>
      <c r="M37" s="14"/>
    </row>
    <row r="38" spans="1:13" s="13" customFormat="1" ht="36" customHeight="1" x14ac:dyDescent="0.2">
      <c r="A38" s="12"/>
      <c r="B38" s="254" t="s">
        <v>299</v>
      </c>
      <c r="C38" s="201">
        <f t="shared" si="0"/>
        <v>11164868</v>
      </c>
      <c r="D38" s="201">
        <v>1331230</v>
      </c>
      <c r="E38" s="201">
        <v>2714022</v>
      </c>
      <c r="F38" s="201">
        <v>285155</v>
      </c>
      <c r="G38" s="201">
        <v>3468306</v>
      </c>
      <c r="H38" s="201">
        <v>2722793</v>
      </c>
      <c r="I38" s="201">
        <v>12052</v>
      </c>
      <c r="J38" s="201">
        <v>37052</v>
      </c>
      <c r="K38" s="201">
        <v>594258</v>
      </c>
      <c r="M38" s="14"/>
    </row>
    <row r="39" spans="1:13" ht="36" customHeight="1" x14ac:dyDescent="0.2">
      <c r="A39" s="185"/>
      <c r="B39" s="255" t="s">
        <v>317</v>
      </c>
      <c r="C39" s="203">
        <f t="shared" si="0"/>
        <v>10814568</v>
      </c>
      <c r="D39" s="203">
        <v>1331230</v>
      </c>
      <c r="E39" s="203">
        <v>2675022</v>
      </c>
      <c r="F39" s="203">
        <v>255155</v>
      </c>
      <c r="G39" s="203">
        <v>3282006</v>
      </c>
      <c r="H39" s="203">
        <v>2677793</v>
      </c>
      <c r="I39" s="203">
        <v>12052</v>
      </c>
      <c r="J39" s="203">
        <v>37052</v>
      </c>
      <c r="K39" s="203">
        <v>544258</v>
      </c>
      <c r="M39" s="14"/>
    </row>
    <row r="40" spans="1:13" ht="36" customHeight="1" x14ac:dyDescent="0.2">
      <c r="A40" s="185"/>
      <c r="B40" s="255" t="s">
        <v>291</v>
      </c>
      <c r="C40" s="203">
        <f t="shared" si="0"/>
        <v>340300</v>
      </c>
      <c r="D40" s="203" t="s">
        <v>210</v>
      </c>
      <c r="E40" s="203">
        <v>29000</v>
      </c>
      <c r="F40" s="203">
        <v>30000</v>
      </c>
      <c r="G40" s="203">
        <v>186300</v>
      </c>
      <c r="H40" s="203">
        <v>45000</v>
      </c>
      <c r="I40" s="203" t="s">
        <v>210</v>
      </c>
      <c r="J40" s="203" t="s">
        <v>210</v>
      </c>
      <c r="K40" s="203">
        <v>50000</v>
      </c>
      <c r="M40" s="14"/>
    </row>
    <row r="41" spans="1:13" ht="36" customHeight="1" x14ac:dyDescent="0.2">
      <c r="A41" s="185"/>
      <c r="B41" s="255" t="s">
        <v>292</v>
      </c>
      <c r="C41" s="203">
        <f t="shared" si="0"/>
        <v>10000</v>
      </c>
      <c r="D41" s="203" t="s">
        <v>210</v>
      </c>
      <c r="E41" s="203">
        <v>10000</v>
      </c>
      <c r="F41" s="203" t="s">
        <v>210</v>
      </c>
      <c r="G41" s="203" t="s">
        <v>210</v>
      </c>
      <c r="H41" s="203" t="s">
        <v>210</v>
      </c>
      <c r="I41" s="203" t="s">
        <v>210</v>
      </c>
      <c r="J41" s="203" t="s">
        <v>210</v>
      </c>
      <c r="K41" s="203" t="s">
        <v>210</v>
      </c>
      <c r="M41" s="14"/>
    </row>
    <row r="42" spans="1:13" ht="36" customHeight="1" x14ac:dyDescent="0.2">
      <c r="A42" s="185"/>
      <c r="B42" s="254" t="s">
        <v>293</v>
      </c>
      <c r="C42" s="203"/>
      <c r="D42" s="203"/>
      <c r="E42" s="203"/>
      <c r="F42" s="203"/>
      <c r="G42" s="203"/>
      <c r="H42" s="203"/>
      <c r="I42" s="203"/>
      <c r="J42" s="203"/>
      <c r="K42" s="203"/>
      <c r="M42" s="14"/>
    </row>
    <row r="43" spans="1:13" s="13" customFormat="1" ht="36" customHeight="1" x14ac:dyDescent="0.2">
      <c r="A43" s="12"/>
      <c r="B43" s="254" t="s">
        <v>300</v>
      </c>
      <c r="C43" s="201">
        <f t="shared" si="0"/>
        <v>7750661</v>
      </c>
      <c r="D43" s="201">
        <v>2010934</v>
      </c>
      <c r="E43" s="201">
        <v>1256000</v>
      </c>
      <c r="F43" s="201">
        <v>50000</v>
      </c>
      <c r="G43" s="201">
        <v>2316511</v>
      </c>
      <c r="H43" s="201">
        <v>1965916</v>
      </c>
      <c r="I43" s="201">
        <v>1200</v>
      </c>
      <c r="J43" s="201">
        <v>50800</v>
      </c>
      <c r="K43" s="201">
        <v>99300</v>
      </c>
      <c r="M43" s="14"/>
    </row>
    <row r="44" spans="1:13" ht="36" customHeight="1" x14ac:dyDescent="0.2">
      <c r="A44" s="185"/>
      <c r="B44" s="255" t="s">
        <v>317</v>
      </c>
      <c r="C44" s="203">
        <f t="shared" si="0"/>
        <v>6978116</v>
      </c>
      <c r="D44" s="203">
        <v>2010934</v>
      </c>
      <c r="E44" s="203">
        <v>1206000</v>
      </c>
      <c r="F44" s="203">
        <v>50000</v>
      </c>
      <c r="G44" s="203">
        <v>1916511</v>
      </c>
      <c r="H44" s="203">
        <v>1644571</v>
      </c>
      <c r="I44" s="203" t="s">
        <v>210</v>
      </c>
      <c r="J44" s="203">
        <v>50800</v>
      </c>
      <c r="K44" s="203">
        <v>99300</v>
      </c>
      <c r="M44" s="14"/>
    </row>
    <row r="45" spans="1:13" ht="36" customHeight="1" x14ac:dyDescent="0.2">
      <c r="A45" s="185"/>
      <c r="B45" s="255" t="s">
        <v>291</v>
      </c>
      <c r="C45" s="203">
        <f t="shared" si="0"/>
        <v>772545</v>
      </c>
      <c r="D45" s="203" t="s">
        <v>210</v>
      </c>
      <c r="E45" s="203">
        <v>50000</v>
      </c>
      <c r="F45" s="203" t="s">
        <v>210</v>
      </c>
      <c r="G45" s="203">
        <v>400000</v>
      </c>
      <c r="H45" s="203">
        <v>321345</v>
      </c>
      <c r="I45" s="203">
        <v>1200</v>
      </c>
      <c r="J45" s="203" t="s">
        <v>210</v>
      </c>
      <c r="K45" s="203" t="s">
        <v>210</v>
      </c>
      <c r="M45" s="14"/>
    </row>
    <row r="46" spans="1:13" ht="36" customHeight="1" x14ac:dyDescent="0.2">
      <c r="A46" s="8"/>
      <c r="B46" s="255" t="s">
        <v>292</v>
      </c>
      <c r="C46" s="203" t="s">
        <v>210</v>
      </c>
      <c r="D46" s="203" t="s">
        <v>210</v>
      </c>
      <c r="E46" s="203" t="s">
        <v>210</v>
      </c>
      <c r="F46" s="203" t="s">
        <v>210</v>
      </c>
      <c r="G46" s="203" t="s">
        <v>210</v>
      </c>
      <c r="H46" s="203" t="s">
        <v>210</v>
      </c>
      <c r="I46" s="203" t="s">
        <v>210</v>
      </c>
      <c r="J46" s="203" t="s">
        <v>210</v>
      </c>
      <c r="K46" s="203" t="s">
        <v>210</v>
      </c>
      <c r="M46" s="14"/>
    </row>
    <row r="47" spans="1:13" ht="36" customHeight="1" x14ac:dyDescent="0.2">
      <c r="A47" s="8"/>
      <c r="B47" s="254" t="s">
        <v>293</v>
      </c>
      <c r="C47" s="203"/>
      <c r="D47" s="203"/>
      <c r="E47" s="203"/>
      <c r="F47" s="203"/>
      <c r="G47" s="203"/>
      <c r="H47" s="203"/>
      <c r="I47" s="203"/>
      <c r="J47" s="203"/>
      <c r="K47" s="203"/>
      <c r="M47" s="14"/>
    </row>
    <row r="48" spans="1:13" ht="36" customHeight="1" x14ac:dyDescent="0.2">
      <c r="A48" s="7"/>
      <c r="B48" s="254" t="s">
        <v>301</v>
      </c>
      <c r="C48" s="201">
        <f t="shared" si="0"/>
        <v>3527062</v>
      </c>
      <c r="D48" s="201">
        <v>1787869</v>
      </c>
      <c r="E48" s="201">
        <v>430000</v>
      </c>
      <c r="F48" s="201" t="s">
        <v>210</v>
      </c>
      <c r="G48" s="201">
        <v>614880</v>
      </c>
      <c r="H48" s="201">
        <v>556113</v>
      </c>
      <c r="I48" s="201">
        <v>138200</v>
      </c>
      <c r="J48" s="201" t="s">
        <v>210</v>
      </c>
      <c r="K48" s="201" t="s">
        <v>210</v>
      </c>
      <c r="M48" s="14"/>
    </row>
    <row r="49" spans="1:13" ht="36" customHeight="1" x14ac:dyDescent="0.2">
      <c r="A49" s="8"/>
      <c r="B49" s="255" t="s">
        <v>317</v>
      </c>
      <c r="C49" s="203">
        <f t="shared" si="0"/>
        <v>3368562</v>
      </c>
      <c r="D49" s="203">
        <v>1643369</v>
      </c>
      <c r="E49" s="203">
        <v>430000</v>
      </c>
      <c r="F49" s="203" t="s">
        <v>210</v>
      </c>
      <c r="G49" s="203">
        <v>600880</v>
      </c>
      <c r="H49" s="203">
        <v>556113</v>
      </c>
      <c r="I49" s="203">
        <v>138200</v>
      </c>
      <c r="J49" s="203" t="s">
        <v>210</v>
      </c>
      <c r="K49" s="203" t="s">
        <v>210</v>
      </c>
      <c r="M49" s="14"/>
    </row>
    <row r="50" spans="1:13" ht="36" customHeight="1" x14ac:dyDescent="0.2">
      <c r="B50" s="255" t="s">
        <v>291</v>
      </c>
      <c r="C50" s="203">
        <f t="shared" si="0"/>
        <v>158500</v>
      </c>
      <c r="D50" s="203">
        <v>144500</v>
      </c>
      <c r="E50" s="203" t="s">
        <v>210</v>
      </c>
      <c r="F50" s="203" t="s">
        <v>210</v>
      </c>
      <c r="G50" s="203">
        <v>14000</v>
      </c>
      <c r="H50" s="203" t="s">
        <v>210</v>
      </c>
      <c r="I50" s="203" t="s">
        <v>210</v>
      </c>
      <c r="J50" s="203" t="s">
        <v>210</v>
      </c>
      <c r="K50" s="203" t="s">
        <v>210</v>
      </c>
      <c r="M50" s="14"/>
    </row>
    <row r="51" spans="1:13" ht="36" customHeight="1" x14ac:dyDescent="0.2">
      <c r="B51" s="255" t="s">
        <v>292</v>
      </c>
      <c r="C51" s="203" t="s">
        <v>210</v>
      </c>
      <c r="D51" s="203" t="s">
        <v>210</v>
      </c>
      <c r="E51" s="203" t="s">
        <v>210</v>
      </c>
      <c r="F51" s="203" t="s">
        <v>210</v>
      </c>
      <c r="G51" s="203" t="s">
        <v>210</v>
      </c>
      <c r="H51" s="203" t="s">
        <v>210</v>
      </c>
      <c r="I51" s="203" t="s">
        <v>210</v>
      </c>
      <c r="J51" s="203" t="s">
        <v>210</v>
      </c>
      <c r="K51" s="203" t="s">
        <v>210</v>
      </c>
      <c r="M51" s="14"/>
    </row>
    <row r="52" spans="1:13" ht="36" customHeight="1" x14ac:dyDescent="0.2">
      <c r="B52" s="254" t="s">
        <v>293</v>
      </c>
      <c r="C52" s="203"/>
      <c r="D52" s="203"/>
      <c r="E52" s="203"/>
      <c r="F52" s="203"/>
      <c r="G52" s="203"/>
      <c r="H52" s="203"/>
      <c r="I52" s="203"/>
      <c r="J52" s="203"/>
      <c r="K52" s="203"/>
      <c r="M52" s="14"/>
    </row>
    <row r="53" spans="1:13" s="13" customFormat="1" ht="36" customHeight="1" x14ac:dyDescent="0.2">
      <c r="B53" s="254" t="s">
        <v>302</v>
      </c>
      <c r="C53" s="201">
        <f t="shared" si="0"/>
        <v>28538767</v>
      </c>
      <c r="D53" s="201">
        <v>5157230</v>
      </c>
      <c r="E53" s="201">
        <v>469562</v>
      </c>
      <c r="F53" s="201">
        <v>50000</v>
      </c>
      <c r="G53" s="201">
        <v>17351154</v>
      </c>
      <c r="H53" s="201">
        <v>5109119</v>
      </c>
      <c r="I53" s="201">
        <v>163002</v>
      </c>
      <c r="J53" s="201" t="s">
        <v>210</v>
      </c>
      <c r="K53" s="201">
        <v>238700</v>
      </c>
      <c r="M53" s="14"/>
    </row>
    <row r="54" spans="1:13" ht="36" customHeight="1" x14ac:dyDescent="0.2">
      <c r="B54" s="255" t="s">
        <v>317</v>
      </c>
      <c r="C54" s="203">
        <f t="shared" si="0"/>
        <v>28171757</v>
      </c>
      <c r="D54" s="203">
        <v>4911720</v>
      </c>
      <c r="E54" s="203">
        <v>469562</v>
      </c>
      <c r="F54" s="203">
        <v>40000</v>
      </c>
      <c r="G54" s="203">
        <v>17348154</v>
      </c>
      <c r="H54" s="203">
        <v>5109119</v>
      </c>
      <c r="I54" s="203">
        <v>163002</v>
      </c>
      <c r="J54" s="203" t="s">
        <v>210</v>
      </c>
      <c r="K54" s="203">
        <v>130200</v>
      </c>
      <c r="M54" s="14"/>
    </row>
    <row r="55" spans="1:13" ht="36" customHeight="1" x14ac:dyDescent="0.2">
      <c r="B55" s="255" t="s">
        <v>291</v>
      </c>
      <c r="C55" s="203">
        <f t="shared" si="0"/>
        <v>268850</v>
      </c>
      <c r="D55" s="203">
        <v>150350</v>
      </c>
      <c r="E55" s="203" t="s">
        <v>210</v>
      </c>
      <c r="F55" s="203">
        <v>10000</v>
      </c>
      <c r="G55" s="203" t="s">
        <v>210</v>
      </c>
      <c r="H55" s="203" t="s">
        <v>210</v>
      </c>
      <c r="I55" s="203" t="s">
        <v>210</v>
      </c>
      <c r="J55" s="203" t="s">
        <v>210</v>
      </c>
      <c r="K55" s="203">
        <v>108500</v>
      </c>
      <c r="M55" s="14"/>
    </row>
    <row r="56" spans="1:13" ht="36" customHeight="1" x14ac:dyDescent="0.2">
      <c r="B56" s="255" t="s">
        <v>292</v>
      </c>
      <c r="C56" s="203">
        <f t="shared" si="0"/>
        <v>98160</v>
      </c>
      <c r="D56" s="203">
        <v>95160</v>
      </c>
      <c r="E56" s="203" t="s">
        <v>210</v>
      </c>
      <c r="F56" s="203" t="s">
        <v>210</v>
      </c>
      <c r="G56" s="203">
        <v>3000</v>
      </c>
      <c r="H56" s="203" t="s">
        <v>210</v>
      </c>
      <c r="I56" s="203" t="s">
        <v>210</v>
      </c>
      <c r="J56" s="203" t="s">
        <v>210</v>
      </c>
      <c r="K56" s="203" t="s">
        <v>210</v>
      </c>
      <c r="M56" s="14"/>
    </row>
    <row r="57" spans="1:13" ht="36" customHeight="1" x14ac:dyDescent="0.2">
      <c r="B57" s="254" t="s">
        <v>293</v>
      </c>
      <c r="C57" s="203"/>
      <c r="D57" s="203"/>
      <c r="E57" s="203"/>
      <c r="F57" s="203"/>
      <c r="G57" s="203"/>
      <c r="H57" s="203"/>
      <c r="I57" s="203"/>
      <c r="J57" s="203"/>
      <c r="K57" s="203"/>
      <c r="M57" s="14"/>
    </row>
    <row r="58" spans="1:13" s="13" customFormat="1" ht="36" customHeight="1" x14ac:dyDescent="0.2">
      <c r="B58" s="254" t="s">
        <v>303</v>
      </c>
      <c r="C58" s="201">
        <f t="shared" si="0"/>
        <v>21387305</v>
      </c>
      <c r="D58" s="201">
        <v>2715847</v>
      </c>
      <c r="E58" s="201">
        <v>2419127</v>
      </c>
      <c r="F58" s="201">
        <v>714636</v>
      </c>
      <c r="G58" s="201">
        <v>10425060</v>
      </c>
      <c r="H58" s="201">
        <v>5112635</v>
      </c>
      <c r="I58" s="201" t="s">
        <v>210</v>
      </c>
      <c r="J58" s="201" t="s">
        <v>210</v>
      </c>
      <c r="K58" s="201" t="s">
        <v>210</v>
      </c>
      <c r="M58" s="14"/>
    </row>
    <row r="59" spans="1:13" ht="36" customHeight="1" x14ac:dyDescent="0.2">
      <c r="B59" s="255" t="s">
        <v>317</v>
      </c>
      <c r="C59" s="203">
        <f t="shared" si="0"/>
        <v>19696165</v>
      </c>
      <c r="D59" s="203">
        <v>2527469</v>
      </c>
      <c r="E59" s="203">
        <v>2134627</v>
      </c>
      <c r="F59" s="203">
        <v>373140</v>
      </c>
      <c r="G59" s="203">
        <v>9945060</v>
      </c>
      <c r="H59" s="203">
        <v>4715869</v>
      </c>
      <c r="I59" s="203" t="s">
        <v>210</v>
      </c>
      <c r="J59" s="203" t="s">
        <v>210</v>
      </c>
      <c r="K59" s="203" t="s">
        <v>210</v>
      </c>
      <c r="M59" s="14"/>
    </row>
    <row r="60" spans="1:13" ht="36" customHeight="1" x14ac:dyDescent="0.2">
      <c r="B60" s="255" t="s">
        <v>291</v>
      </c>
      <c r="C60" s="203">
        <f t="shared" si="0"/>
        <v>1691140</v>
      </c>
      <c r="D60" s="203">
        <v>188378</v>
      </c>
      <c r="E60" s="203">
        <v>284500</v>
      </c>
      <c r="F60" s="203">
        <v>341496</v>
      </c>
      <c r="G60" s="203">
        <v>480000</v>
      </c>
      <c r="H60" s="203">
        <v>396766</v>
      </c>
      <c r="I60" s="203" t="s">
        <v>210</v>
      </c>
      <c r="J60" s="203" t="s">
        <v>210</v>
      </c>
      <c r="K60" s="203" t="s">
        <v>210</v>
      </c>
      <c r="M60" s="14"/>
    </row>
    <row r="61" spans="1:13" ht="36" customHeight="1" x14ac:dyDescent="0.2">
      <c r="B61" s="255" t="s">
        <v>292</v>
      </c>
      <c r="C61" s="203" t="s">
        <v>210</v>
      </c>
      <c r="D61" s="203" t="s">
        <v>210</v>
      </c>
      <c r="E61" s="203" t="s">
        <v>210</v>
      </c>
      <c r="F61" s="203" t="s">
        <v>210</v>
      </c>
      <c r="G61" s="203" t="s">
        <v>210</v>
      </c>
      <c r="H61" s="203" t="s">
        <v>210</v>
      </c>
      <c r="I61" s="203" t="s">
        <v>210</v>
      </c>
      <c r="J61" s="203" t="s">
        <v>210</v>
      </c>
      <c r="K61" s="203" t="s">
        <v>210</v>
      </c>
      <c r="M61" s="14"/>
    </row>
    <row r="62" spans="1:13" ht="36" customHeight="1" x14ac:dyDescent="0.2">
      <c r="B62" s="254" t="s">
        <v>293</v>
      </c>
      <c r="C62" s="203"/>
      <c r="D62" s="203"/>
      <c r="E62" s="203"/>
      <c r="F62" s="203"/>
      <c r="G62" s="203"/>
      <c r="H62" s="203"/>
      <c r="I62" s="203"/>
      <c r="J62" s="203"/>
      <c r="K62" s="203"/>
      <c r="M62" s="14"/>
    </row>
    <row r="63" spans="1:13" s="13" customFormat="1" ht="36" customHeight="1" x14ac:dyDescent="0.2">
      <c r="B63" s="254" t="s">
        <v>304</v>
      </c>
      <c r="C63" s="201">
        <f t="shared" si="0"/>
        <v>31761621</v>
      </c>
      <c r="D63" s="201">
        <v>6045341</v>
      </c>
      <c r="E63" s="201">
        <v>3628257</v>
      </c>
      <c r="F63" s="201">
        <v>820000</v>
      </c>
      <c r="G63" s="201">
        <v>15676024</v>
      </c>
      <c r="H63" s="201">
        <v>3482131</v>
      </c>
      <c r="I63" s="201">
        <v>119090</v>
      </c>
      <c r="J63" s="201" t="s">
        <v>210</v>
      </c>
      <c r="K63" s="201">
        <v>1990778</v>
      </c>
      <c r="M63" s="14"/>
    </row>
    <row r="64" spans="1:13" ht="36" customHeight="1" x14ac:dyDescent="0.2">
      <c r="B64" s="255" t="s">
        <v>317</v>
      </c>
      <c r="C64" s="203">
        <f t="shared" si="0"/>
        <v>27376787</v>
      </c>
      <c r="D64" s="203">
        <v>5535441</v>
      </c>
      <c r="E64" s="203">
        <v>2328321</v>
      </c>
      <c r="F64" s="203">
        <v>510000</v>
      </c>
      <c r="G64" s="203">
        <v>14261882</v>
      </c>
      <c r="H64" s="203">
        <v>2792303</v>
      </c>
      <c r="I64" s="203">
        <v>119090</v>
      </c>
      <c r="J64" s="203" t="s">
        <v>210</v>
      </c>
      <c r="K64" s="203">
        <v>1829750</v>
      </c>
      <c r="M64" s="14"/>
    </row>
    <row r="65" spans="2:13" ht="36" customHeight="1" x14ac:dyDescent="0.2">
      <c r="B65" s="255" t="s">
        <v>291</v>
      </c>
      <c r="C65" s="203">
        <f t="shared" si="0"/>
        <v>3762652</v>
      </c>
      <c r="D65" s="203">
        <v>449900</v>
      </c>
      <c r="E65" s="203">
        <v>1006754</v>
      </c>
      <c r="F65" s="203">
        <v>310000</v>
      </c>
      <c r="G65" s="203">
        <v>1165142</v>
      </c>
      <c r="H65" s="203">
        <v>669828</v>
      </c>
      <c r="I65" s="203" t="s">
        <v>210</v>
      </c>
      <c r="J65" s="203" t="s">
        <v>210</v>
      </c>
      <c r="K65" s="203">
        <v>161028</v>
      </c>
      <c r="M65" s="14"/>
    </row>
    <row r="66" spans="2:13" ht="36" customHeight="1" x14ac:dyDescent="0.2">
      <c r="B66" s="255" t="s">
        <v>292</v>
      </c>
      <c r="C66" s="203">
        <f t="shared" si="0"/>
        <v>622182</v>
      </c>
      <c r="D66" s="203">
        <v>60000</v>
      </c>
      <c r="E66" s="203">
        <v>293182</v>
      </c>
      <c r="F66" s="203" t="s">
        <v>210</v>
      </c>
      <c r="G66" s="203">
        <v>249000</v>
      </c>
      <c r="H66" s="203">
        <v>20000</v>
      </c>
      <c r="I66" s="203" t="s">
        <v>210</v>
      </c>
      <c r="J66" s="203" t="s">
        <v>210</v>
      </c>
      <c r="K66" s="203" t="s">
        <v>210</v>
      </c>
      <c r="M66" s="14"/>
    </row>
    <row r="67" spans="2:13" ht="36" customHeight="1" x14ac:dyDescent="0.2">
      <c r="B67" s="254" t="s">
        <v>293</v>
      </c>
      <c r="C67" s="203"/>
      <c r="D67" s="203"/>
      <c r="E67" s="203"/>
      <c r="F67" s="203"/>
      <c r="G67" s="203"/>
      <c r="H67" s="203"/>
      <c r="I67" s="203"/>
      <c r="J67" s="203"/>
      <c r="K67" s="203"/>
      <c r="M67" s="14"/>
    </row>
    <row r="68" spans="2:13" s="13" customFormat="1" ht="36" customHeight="1" x14ac:dyDescent="0.2">
      <c r="B68" s="254" t="s">
        <v>305</v>
      </c>
      <c r="C68" s="201">
        <f t="shared" si="0"/>
        <v>972073</v>
      </c>
      <c r="D68" s="201">
        <v>111609</v>
      </c>
      <c r="E68" s="201">
        <v>128818</v>
      </c>
      <c r="F68" s="201">
        <v>15000</v>
      </c>
      <c r="G68" s="201">
        <v>656720</v>
      </c>
      <c r="H68" s="201">
        <v>13498</v>
      </c>
      <c r="I68" s="201">
        <v>46428</v>
      </c>
      <c r="J68" s="201" t="s">
        <v>210</v>
      </c>
      <c r="K68" s="201" t="s">
        <v>210</v>
      </c>
      <c r="M68" s="14"/>
    </row>
    <row r="69" spans="2:13" ht="36" customHeight="1" x14ac:dyDescent="0.2">
      <c r="B69" s="255" t="s">
        <v>317</v>
      </c>
      <c r="C69" s="203">
        <f t="shared" si="0"/>
        <v>794315</v>
      </c>
      <c r="D69" s="203">
        <v>102119</v>
      </c>
      <c r="E69" s="203">
        <v>62388</v>
      </c>
      <c r="F69" s="203">
        <v>15000</v>
      </c>
      <c r="G69" s="203">
        <v>554882</v>
      </c>
      <c r="H69" s="203">
        <v>13498</v>
      </c>
      <c r="I69" s="203">
        <v>46428</v>
      </c>
      <c r="J69" s="203" t="s">
        <v>210</v>
      </c>
      <c r="K69" s="203" t="s">
        <v>210</v>
      </c>
      <c r="M69" s="14"/>
    </row>
    <row r="70" spans="2:13" ht="36" customHeight="1" x14ac:dyDescent="0.2">
      <c r="B70" s="255" t="s">
        <v>291</v>
      </c>
      <c r="C70" s="203">
        <f t="shared" si="0"/>
        <v>161813</v>
      </c>
      <c r="D70" s="203">
        <v>9490</v>
      </c>
      <c r="E70" s="203">
        <v>59140</v>
      </c>
      <c r="F70" s="203" t="s">
        <v>210</v>
      </c>
      <c r="G70" s="203">
        <v>93183</v>
      </c>
      <c r="H70" s="203" t="s">
        <v>210</v>
      </c>
      <c r="I70" s="203" t="s">
        <v>210</v>
      </c>
      <c r="J70" s="203" t="s">
        <v>210</v>
      </c>
      <c r="K70" s="203" t="s">
        <v>210</v>
      </c>
      <c r="M70" s="14"/>
    </row>
    <row r="71" spans="2:13" ht="36" customHeight="1" x14ac:dyDescent="0.2">
      <c r="B71" s="255" t="s">
        <v>292</v>
      </c>
      <c r="C71" s="203">
        <f t="shared" si="0"/>
        <v>15945</v>
      </c>
      <c r="D71" s="203" t="s">
        <v>210</v>
      </c>
      <c r="E71" s="203">
        <v>7290</v>
      </c>
      <c r="F71" s="203" t="s">
        <v>210</v>
      </c>
      <c r="G71" s="203">
        <v>8655</v>
      </c>
      <c r="H71" s="203" t="s">
        <v>210</v>
      </c>
      <c r="I71" s="203" t="s">
        <v>210</v>
      </c>
      <c r="J71" s="203" t="s">
        <v>210</v>
      </c>
      <c r="K71" s="203" t="s">
        <v>210</v>
      </c>
      <c r="M71" s="14"/>
    </row>
    <row r="72" spans="2:13" ht="36" customHeight="1" x14ac:dyDescent="0.2">
      <c r="B72" s="254" t="s">
        <v>293</v>
      </c>
      <c r="C72" s="203"/>
      <c r="D72" s="203"/>
      <c r="E72" s="203"/>
      <c r="F72" s="203"/>
      <c r="G72" s="203"/>
      <c r="H72" s="203"/>
      <c r="I72" s="203"/>
      <c r="J72" s="203"/>
      <c r="K72" s="203"/>
      <c r="M72" s="14"/>
    </row>
    <row r="73" spans="2:13" s="13" customFormat="1" ht="36" customHeight="1" x14ac:dyDescent="0.2">
      <c r="B73" s="254" t="s">
        <v>306</v>
      </c>
      <c r="C73" s="201">
        <f t="shared" ref="C73:C131" si="1">SUM(D73:K73)</f>
        <v>15788965</v>
      </c>
      <c r="D73" s="201">
        <v>4912427</v>
      </c>
      <c r="E73" s="201">
        <v>764350</v>
      </c>
      <c r="F73" s="201">
        <v>2342760</v>
      </c>
      <c r="G73" s="201">
        <v>5629487</v>
      </c>
      <c r="H73" s="201">
        <v>377348</v>
      </c>
      <c r="I73" s="201">
        <v>1748128</v>
      </c>
      <c r="J73" s="201">
        <v>14465</v>
      </c>
      <c r="K73" s="201" t="s">
        <v>210</v>
      </c>
      <c r="M73" s="14"/>
    </row>
    <row r="74" spans="2:13" ht="36" customHeight="1" x14ac:dyDescent="0.2">
      <c r="B74" s="255" t="s">
        <v>317</v>
      </c>
      <c r="C74" s="203">
        <f t="shared" si="1"/>
        <v>15528643</v>
      </c>
      <c r="D74" s="203">
        <v>4753277</v>
      </c>
      <c r="E74" s="203">
        <v>685350</v>
      </c>
      <c r="F74" s="203">
        <v>2342760</v>
      </c>
      <c r="G74" s="203">
        <v>5607315</v>
      </c>
      <c r="H74" s="203">
        <v>377348</v>
      </c>
      <c r="I74" s="203">
        <v>1748128</v>
      </c>
      <c r="J74" s="203">
        <v>14465</v>
      </c>
      <c r="K74" s="203" t="s">
        <v>210</v>
      </c>
      <c r="M74" s="14"/>
    </row>
    <row r="75" spans="2:13" ht="36" customHeight="1" x14ac:dyDescent="0.2">
      <c r="B75" s="255" t="s">
        <v>291</v>
      </c>
      <c r="C75" s="203">
        <f t="shared" si="1"/>
        <v>260322</v>
      </c>
      <c r="D75" s="203">
        <v>159150</v>
      </c>
      <c r="E75" s="203">
        <v>79000</v>
      </c>
      <c r="F75" s="203" t="s">
        <v>210</v>
      </c>
      <c r="G75" s="203">
        <v>22172</v>
      </c>
      <c r="H75" s="203" t="s">
        <v>210</v>
      </c>
      <c r="I75" s="203" t="s">
        <v>210</v>
      </c>
      <c r="J75" s="203" t="s">
        <v>210</v>
      </c>
      <c r="K75" s="203" t="s">
        <v>210</v>
      </c>
      <c r="M75" s="14"/>
    </row>
    <row r="76" spans="2:13" ht="36" customHeight="1" x14ac:dyDescent="0.2">
      <c r="B76" s="255" t="s">
        <v>292</v>
      </c>
      <c r="C76" s="203" t="s">
        <v>210</v>
      </c>
      <c r="D76" s="203" t="s">
        <v>210</v>
      </c>
      <c r="E76" s="203" t="s">
        <v>210</v>
      </c>
      <c r="F76" s="203" t="s">
        <v>210</v>
      </c>
      <c r="G76" s="203" t="s">
        <v>210</v>
      </c>
      <c r="H76" s="203" t="s">
        <v>210</v>
      </c>
      <c r="I76" s="203" t="s">
        <v>210</v>
      </c>
      <c r="J76" s="203" t="s">
        <v>210</v>
      </c>
      <c r="K76" s="203" t="s">
        <v>210</v>
      </c>
      <c r="M76" s="14"/>
    </row>
    <row r="77" spans="2:13" ht="36" customHeight="1" x14ac:dyDescent="0.2">
      <c r="B77" s="254" t="s">
        <v>293</v>
      </c>
      <c r="C77" s="203"/>
      <c r="D77" s="203"/>
      <c r="E77" s="203"/>
      <c r="F77" s="203"/>
      <c r="G77" s="203"/>
      <c r="H77" s="203"/>
      <c r="I77" s="203"/>
      <c r="J77" s="203"/>
      <c r="K77" s="203"/>
      <c r="M77" s="14"/>
    </row>
    <row r="78" spans="2:13" ht="36" customHeight="1" x14ac:dyDescent="0.2">
      <c r="B78" s="254" t="s">
        <v>307</v>
      </c>
      <c r="C78" s="201">
        <f t="shared" si="1"/>
        <v>3481357</v>
      </c>
      <c r="D78" s="201">
        <v>493089</v>
      </c>
      <c r="E78" s="201">
        <v>1400544</v>
      </c>
      <c r="F78" s="201">
        <v>600000</v>
      </c>
      <c r="G78" s="201">
        <v>510322</v>
      </c>
      <c r="H78" s="201">
        <v>245000</v>
      </c>
      <c r="I78" s="201" t="s">
        <v>210</v>
      </c>
      <c r="J78" s="201" t="s">
        <v>210</v>
      </c>
      <c r="K78" s="201">
        <v>232402</v>
      </c>
      <c r="M78" s="14"/>
    </row>
    <row r="79" spans="2:13" ht="36" customHeight="1" x14ac:dyDescent="0.2">
      <c r="B79" s="255" t="s">
        <v>317</v>
      </c>
      <c r="C79" s="203">
        <f t="shared" si="1"/>
        <v>3179357</v>
      </c>
      <c r="D79" s="203">
        <v>425089</v>
      </c>
      <c r="E79" s="203">
        <v>1291544</v>
      </c>
      <c r="F79" s="203">
        <v>600000</v>
      </c>
      <c r="G79" s="203">
        <v>385322</v>
      </c>
      <c r="H79" s="203">
        <v>245000</v>
      </c>
      <c r="I79" s="203" t="s">
        <v>210</v>
      </c>
      <c r="J79" s="203" t="s">
        <v>210</v>
      </c>
      <c r="K79" s="203">
        <v>232402</v>
      </c>
      <c r="M79" s="14"/>
    </row>
    <row r="80" spans="2:13" ht="36" customHeight="1" x14ac:dyDescent="0.2">
      <c r="B80" s="255" t="s">
        <v>291</v>
      </c>
      <c r="C80" s="203">
        <f t="shared" si="1"/>
        <v>287000</v>
      </c>
      <c r="D80" s="203">
        <v>68000</v>
      </c>
      <c r="E80" s="203">
        <v>94000</v>
      </c>
      <c r="F80" s="203" t="s">
        <v>210</v>
      </c>
      <c r="G80" s="203">
        <v>125000</v>
      </c>
      <c r="H80" s="203" t="s">
        <v>210</v>
      </c>
      <c r="I80" s="203" t="s">
        <v>210</v>
      </c>
      <c r="J80" s="203" t="s">
        <v>210</v>
      </c>
      <c r="K80" s="203" t="s">
        <v>210</v>
      </c>
      <c r="M80" s="14"/>
    </row>
    <row r="81" spans="2:13" ht="36" customHeight="1" x14ac:dyDescent="0.2">
      <c r="B81" s="255" t="s">
        <v>292</v>
      </c>
      <c r="C81" s="203">
        <f t="shared" si="1"/>
        <v>15000</v>
      </c>
      <c r="D81" s="203" t="s">
        <v>210</v>
      </c>
      <c r="E81" s="203">
        <v>15000</v>
      </c>
      <c r="F81" s="203" t="s">
        <v>210</v>
      </c>
      <c r="G81" s="203" t="s">
        <v>210</v>
      </c>
      <c r="H81" s="203" t="s">
        <v>210</v>
      </c>
      <c r="I81" s="203" t="s">
        <v>210</v>
      </c>
      <c r="J81" s="203" t="s">
        <v>210</v>
      </c>
      <c r="K81" s="203" t="s">
        <v>210</v>
      </c>
      <c r="M81" s="14"/>
    </row>
    <row r="82" spans="2:13" ht="36" customHeight="1" x14ac:dyDescent="0.2">
      <c r="B82" s="254" t="s">
        <v>293</v>
      </c>
      <c r="C82" s="203"/>
      <c r="D82" s="203"/>
      <c r="E82" s="203"/>
      <c r="F82" s="203"/>
      <c r="G82" s="203"/>
      <c r="H82" s="203"/>
      <c r="I82" s="203"/>
      <c r="J82" s="203"/>
      <c r="K82" s="203"/>
      <c r="M82" s="14"/>
    </row>
    <row r="83" spans="2:13" s="13" customFormat="1" ht="36" customHeight="1" x14ac:dyDescent="0.2">
      <c r="B83" s="254" t="s">
        <v>308</v>
      </c>
      <c r="C83" s="201">
        <f t="shared" si="1"/>
        <v>2904447</v>
      </c>
      <c r="D83" s="201">
        <v>1429671</v>
      </c>
      <c r="E83" s="201">
        <v>523000</v>
      </c>
      <c r="F83" s="201">
        <v>68205</v>
      </c>
      <c r="G83" s="201">
        <v>182004</v>
      </c>
      <c r="H83" s="201">
        <v>136201</v>
      </c>
      <c r="I83" s="201">
        <v>565366</v>
      </c>
      <c r="J83" s="201" t="s">
        <v>210</v>
      </c>
      <c r="K83" s="201" t="s">
        <v>210</v>
      </c>
      <c r="M83" s="14"/>
    </row>
    <row r="84" spans="2:13" ht="36" customHeight="1" x14ac:dyDescent="0.2">
      <c r="B84" s="255" t="s">
        <v>317</v>
      </c>
      <c r="C84" s="203">
        <f t="shared" si="1"/>
        <v>2796947</v>
      </c>
      <c r="D84" s="203">
        <v>1429671</v>
      </c>
      <c r="E84" s="203">
        <v>523000</v>
      </c>
      <c r="F84" s="203">
        <v>68205</v>
      </c>
      <c r="G84" s="203">
        <v>144504</v>
      </c>
      <c r="H84" s="203">
        <v>66201</v>
      </c>
      <c r="I84" s="203">
        <v>565366</v>
      </c>
      <c r="J84" s="203" t="s">
        <v>210</v>
      </c>
      <c r="K84" s="203" t="s">
        <v>210</v>
      </c>
      <c r="M84" s="14"/>
    </row>
    <row r="85" spans="2:13" ht="36" customHeight="1" x14ac:dyDescent="0.2">
      <c r="B85" s="255" t="s">
        <v>291</v>
      </c>
      <c r="C85" s="203">
        <f t="shared" si="1"/>
        <v>107500</v>
      </c>
      <c r="D85" s="203" t="s">
        <v>210</v>
      </c>
      <c r="E85" s="203" t="s">
        <v>210</v>
      </c>
      <c r="F85" s="203" t="s">
        <v>210</v>
      </c>
      <c r="G85" s="203">
        <v>37500</v>
      </c>
      <c r="H85" s="203">
        <v>70000</v>
      </c>
      <c r="I85" s="203" t="s">
        <v>210</v>
      </c>
      <c r="J85" s="203" t="s">
        <v>210</v>
      </c>
      <c r="K85" s="203" t="s">
        <v>210</v>
      </c>
      <c r="M85" s="14"/>
    </row>
    <row r="86" spans="2:13" ht="36" customHeight="1" x14ac:dyDescent="0.2">
      <c r="B86" s="255" t="s">
        <v>292</v>
      </c>
      <c r="C86" s="203" t="s">
        <v>210</v>
      </c>
      <c r="D86" s="203" t="s">
        <v>210</v>
      </c>
      <c r="E86" s="203" t="s">
        <v>210</v>
      </c>
      <c r="F86" s="203" t="s">
        <v>210</v>
      </c>
      <c r="G86" s="203" t="s">
        <v>210</v>
      </c>
      <c r="H86" s="203" t="s">
        <v>210</v>
      </c>
      <c r="I86" s="203" t="s">
        <v>210</v>
      </c>
      <c r="J86" s="203" t="s">
        <v>210</v>
      </c>
      <c r="K86" s="203" t="s">
        <v>210</v>
      </c>
      <c r="M86" s="14"/>
    </row>
    <row r="87" spans="2:13" ht="36" customHeight="1" x14ac:dyDescent="0.2">
      <c r="B87" s="254" t="s">
        <v>293</v>
      </c>
      <c r="C87" s="203"/>
      <c r="D87" s="203"/>
      <c r="E87" s="203"/>
      <c r="F87" s="203"/>
      <c r="G87" s="203"/>
      <c r="H87" s="203"/>
      <c r="I87" s="203"/>
      <c r="J87" s="203"/>
      <c r="K87" s="203"/>
      <c r="M87" s="14"/>
    </row>
    <row r="88" spans="2:13" s="13" customFormat="1" ht="36" customHeight="1" x14ac:dyDescent="0.2">
      <c r="B88" s="254" t="s">
        <v>309</v>
      </c>
      <c r="C88" s="201">
        <f t="shared" si="1"/>
        <v>5937311</v>
      </c>
      <c r="D88" s="201">
        <v>1181711</v>
      </c>
      <c r="E88" s="201">
        <v>1575600</v>
      </c>
      <c r="F88" s="201">
        <v>177000</v>
      </c>
      <c r="G88" s="201">
        <v>2651000</v>
      </c>
      <c r="H88" s="201">
        <v>157000</v>
      </c>
      <c r="I88" s="201" t="s">
        <v>210</v>
      </c>
      <c r="J88" s="201" t="s">
        <v>210</v>
      </c>
      <c r="K88" s="201">
        <v>195000</v>
      </c>
      <c r="M88" s="14"/>
    </row>
    <row r="89" spans="2:13" ht="36" customHeight="1" x14ac:dyDescent="0.2">
      <c r="B89" s="255" t="s">
        <v>317</v>
      </c>
      <c r="C89" s="203">
        <f t="shared" si="1"/>
        <v>5448211</v>
      </c>
      <c r="D89" s="203">
        <v>1181711</v>
      </c>
      <c r="E89" s="203">
        <v>1231500</v>
      </c>
      <c r="F89" s="203">
        <v>137000</v>
      </c>
      <c r="G89" s="203">
        <v>2586000</v>
      </c>
      <c r="H89" s="203">
        <v>157000</v>
      </c>
      <c r="I89" s="203" t="s">
        <v>210</v>
      </c>
      <c r="J89" s="203" t="s">
        <v>210</v>
      </c>
      <c r="K89" s="203">
        <v>155000</v>
      </c>
      <c r="M89" s="14"/>
    </row>
    <row r="90" spans="2:13" ht="36" customHeight="1" x14ac:dyDescent="0.2">
      <c r="B90" s="255" t="s">
        <v>291</v>
      </c>
      <c r="C90" s="203">
        <f t="shared" si="1"/>
        <v>247100</v>
      </c>
      <c r="D90" s="203" t="s">
        <v>210</v>
      </c>
      <c r="E90" s="203">
        <v>102100</v>
      </c>
      <c r="F90" s="203">
        <v>40000</v>
      </c>
      <c r="G90" s="203">
        <v>65000</v>
      </c>
      <c r="H90" s="203" t="s">
        <v>210</v>
      </c>
      <c r="I90" s="203" t="s">
        <v>210</v>
      </c>
      <c r="J90" s="203" t="s">
        <v>210</v>
      </c>
      <c r="K90" s="203">
        <v>40000</v>
      </c>
      <c r="M90" s="14"/>
    </row>
    <row r="91" spans="2:13" ht="36" customHeight="1" x14ac:dyDescent="0.2">
      <c r="B91" s="255" t="s">
        <v>292</v>
      </c>
      <c r="C91" s="203">
        <f t="shared" si="1"/>
        <v>242000</v>
      </c>
      <c r="D91" s="203" t="s">
        <v>210</v>
      </c>
      <c r="E91" s="203">
        <v>242000</v>
      </c>
      <c r="F91" s="203" t="s">
        <v>210</v>
      </c>
      <c r="G91" s="203" t="s">
        <v>210</v>
      </c>
      <c r="H91" s="203" t="s">
        <v>210</v>
      </c>
      <c r="I91" s="203" t="s">
        <v>210</v>
      </c>
      <c r="J91" s="203" t="s">
        <v>210</v>
      </c>
      <c r="K91" s="203" t="s">
        <v>210</v>
      </c>
      <c r="M91" s="14"/>
    </row>
    <row r="92" spans="2:13" ht="36" customHeight="1" x14ac:dyDescent="0.2">
      <c r="B92" s="254" t="s">
        <v>293</v>
      </c>
      <c r="C92" s="203"/>
      <c r="D92" s="203"/>
      <c r="E92" s="203"/>
      <c r="F92" s="203"/>
      <c r="G92" s="203"/>
      <c r="H92" s="203"/>
      <c r="I92" s="203"/>
      <c r="J92" s="203"/>
      <c r="K92" s="203"/>
      <c r="M92" s="14"/>
    </row>
    <row r="93" spans="2:13" s="13" customFormat="1" ht="36" customHeight="1" x14ac:dyDescent="0.2">
      <c r="B93" s="254" t="s">
        <v>310</v>
      </c>
      <c r="C93" s="201">
        <f t="shared" si="1"/>
        <v>170558806</v>
      </c>
      <c r="D93" s="201">
        <v>27905725</v>
      </c>
      <c r="E93" s="201">
        <v>5561633</v>
      </c>
      <c r="F93" s="201">
        <v>6943387</v>
      </c>
      <c r="G93" s="201">
        <v>86236801</v>
      </c>
      <c r="H93" s="201">
        <v>43283260</v>
      </c>
      <c r="I93" s="201">
        <v>153000</v>
      </c>
      <c r="J93" s="201">
        <v>25000</v>
      </c>
      <c r="K93" s="201">
        <v>450000</v>
      </c>
      <c r="M93" s="14"/>
    </row>
    <row r="94" spans="2:13" ht="36" customHeight="1" x14ac:dyDescent="0.2">
      <c r="B94" s="255" t="s">
        <v>317</v>
      </c>
      <c r="C94" s="203">
        <f t="shared" si="1"/>
        <v>165471276</v>
      </c>
      <c r="D94" s="203">
        <v>26660125</v>
      </c>
      <c r="E94" s="203">
        <v>5052533</v>
      </c>
      <c r="F94" s="203">
        <v>6893387</v>
      </c>
      <c r="G94" s="203">
        <v>84680801</v>
      </c>
      <c r="H94" s="203">
        <v>41936430</v>
      </c>
      <c r="I94" s="203">
        <v>138000</v>
      </c>
      <c r="J94" s="203" t="s">
        <v>210</v>
      </c>
      <c r="K94" s="203">
        <v>110000</v>
      </c>
      <c r="M94" s="14"/>
    </row>
    <row r="95" spans="2:13" ht="36" customHeight="1" x14ac:dyDescent="0.2">
      <c r="B95" s="255" t="s">
        <v>291</v>
      </c>
      <c r="C95" s="203">
        <f t="shared" si="1"/>
        <v>5087530</v>
      </c>
      <c r="D95" s="203">
        <v>1245600</v>
      </c>
      <c r="E95" s="203">
        <v>509100</v>
      </c>
      <c r="F95" s="203">
        <v>50000</v>
      </c>
      <c r="G95" s="203">
        <v>1556000</v>
      </c>
      <c r="H95" s="203">
        <v>1346830</v>
      </c>
      <c r="I95" s="203">
        <v>15000</v>
      </c>
      <c r="J95" s="203">
        <v>25000</v>
      </c>
      <c r="K95" s="203">
        <v>340000</v>
      </c>
      <c r="M95" s="14"/>
    </row>
    <row r="96" spans="2:13" ht="36" customHeight="1" x14ac:dyDescent="0.2">
      <c r="B96" s="255" t="s">
        <v>292</v>
      </c>
      <c r="C96" s="203" t="s">
        <v>210</v>
      </c>
      <c r="D96" s="203" t="s">
        <v>210</v>
      </c>
      <c r="E96" s="203" t="s">
        <v>210</v>
      </c>
      <c r="F96" s="203" t="s">
        <v>210</v>
      </c>
      <c r="G96" s="203" t="s">
        <v>210</v>
      </c>
      <c r="H96" s="203" t="s">
        <v>210</v>
      </c>
      <c r="I96" s="203" t="s">
        <v>210</v>
      </c>
      <c r="J96" s="203" t="s">
        <v>210</v>
      </c>
      <c r="K96" s="203" t="s">
        <v>210</v>
      </c>
      <c r="M96" s="14"/>
    </row>
    <row r="97" spans="2:13" ht="36" customHeight="1" x14ac:dyDescent="0.2">
      <c r="B97" s="254" t="s">
        <v>293</v>
      </c>
      <c r="C97" s="203"/>
      <c r="D97" s="203"/>
      <c r="E97" s="203"/>
      <c r="F97" s="203"/>
      <c r="G97" s="203"/>
      <c r="H97" s="203"/>
      <c r="I97" s="203"/>
      <c r="J97" s="203"/>
      <c r="K97" s="203"/>
      <c r="M97" s="14"/>
    </row>
    <row r="98" spans="2:13" s="13" customFormat="1" ht="36" customHeight="1" x14ac:dyDescent="0.2">
      <c r="B98" s="254" t="s">
        <v>311</v>
      </c>
      <c r="C98" s="201">
        <f t="shared" si="1"/>
        <v>24472250</v>
      </c>
      <c r="D98" s="201">
        <v>1877090</v>
      </c>
      <c r="E98" s="201">
        <v>2944052</v>
      </c>
      <c r="F98" s="201">
        <v>919318</v>
      </c>
      <c r="G98" s="201">
        <v>9465032</v>
      </c>
      <c r="H98" s="201">
        <v>4143456</v>
      </c>
      <c r="I98" s="201">
        <v>541925</v>
      </c>
      <c r="J98" s="201">
        <v>26502</v>
      </c>
      <c r="K98" s="201">
        <v>4554875</v>
      </c>
      <c r="M98" s="14"/>
    </row>
    <row r="99" spans="2:13" ht="36" customHeight="1" x14ac:dyDescent="0.2">
      <c r="B99" s="255" t="s">
        <v>317</v>
      </c>
      <c r="C99" s="203">
        <f t="shared" si="1"/>
        <v>23480668</v>
      </c>
      <c r="D99" s="203">
        <v>1877090</v>
      </c>
      <c r="E99" s="203">
        <v>2736984</v>
      </c>
      <c r="F99" s="203">
        <v>904318</v>
      </c>
      <c r="G99" s="203">
        <v>8810518</v>
      </c>
      <c r="H99" s="203">
        <v>4028456</v>
      </c>
      <c r="I99" s="203">
        <v>541925</v>
      </c>
      <c r="J99" s="203">
        <v>26502</v>
      </c>
      <c r="K99" s="203">
        <v>4554875</v>
      </c>
      <c r="M99" s="14"/>
    </row>
    <row r="100" spans="2:13" ht="36" customHeight="1" x14ac:dyDescent="0.2">
      <c r="B100" s="255" t="s">
        <v>291</v>
      </c>
      <c r="C100" s="203">
        <f t="shared" si="1"/>
        <v>901582</v>
      </c>
      <c r="D100" s="203" t="s">
        <v>210</v>
      </c>
      <c r="E100" s="203">
        <v>207068</v>
      </c>
      <c r="F100" s="203">
        <v>15000</v>
      </c>
      <c r="G100" s="203">
        <v>654514</v>
      </c>
      <c r="H100" s="203">
        <v>25000</v>
      </c>
      <c r="I100" s="203" t="s">
        <v>210</v>
      </c>
      <c r="J100" s="203" t="s">
        <v>210</v>
      </c>
      <c r="K100" s="203" t="s">
        <v>210</v>
      </c>
      <c r="M100" s="14"/>
    </row>
    <row r="101" spans="2:13" ht="36" customHeight="1" x14ac:dyDescent="0.2">
      <c r="B101" s="255" t="s">
        <v>292</v>
      </c>
      <c r="C101" s="203">
        <f t="shared" si="1"/>
        <v>90000</v>
      </c>
      <c r="D101" s="203" t="s">
        <v>210</v>
      </c>
      <c r="E101" s="203" t="s">
        <v>210</v>
      </c>
      <c r="F101" s="203" t="s">
        <v>210</v>
      </c>
      <c r="G101" s="203" t="s">
        <v>210</v>
      </c>
      <c r="H101" s="203">
        <v>90000</v>
      </c>
      <c r="I101" s="203" t="s">
        <v>210</v>
      </c>
      <c r="J101" s="203" t="s">
        <v>210</v>
      </c>
      <c r="K101" s="203" t="s">
        <v>210</v>
      </c>
      <c r="M101" s="14"/>
    </row>
    <row r="102" spans="2:13" ht="36" customHeight="1" x14ac:dyDescent="0.2">
      <c r="B102" s="254" t="s">
        <v>293</v>
      </c>
      <c r="C102" s="203"/>
      <c r="D102" s="203"/>
      <c r="E102" s="203"/>
      <c r="F102" s="203"/>
      <c r="G102" s="203"/>
      <c r="H102" s="203"/>
      <c r="I102" s="203"/>
      <c r="J102" s="203"/>
      <c r="K102" s="203"/>
      <c r="M102" s="14"/>
    </row>
    <row r="103" spans="2:13" s="13" customFormat="1" ht="36" customHeight="1" x14ac:dyDescent="0.2">
      <c r="B103" s="254" t="s">
        <v>312</v>
      </c>
      <c r="C103" s="201">
        <f t="shared" si="1"/>
        <v>3325136</v>
      </c>
      <c r="D103" s="201">
        <v>506000</v>
      </c>
      <c r="E103" s="201">
        <v>1003187</v>
      </c>
      <c r="F103" s="201">
        <v>50000</v>
      </c>
      <c r="G103" s="201">
        <v>880800</v>
      </c>
      <c r="H103" s="201">
        <v>769769</v>
      </c>
      <c r="I103" s="201" t="s">
        <v>210</v>
      </c>
      <c r="J103" s="201" t="s">
        <v>210</v>
      </c>
      <c r="K103" s="201">
        <v>115380</v>
      </c>
      <c r="M103" s="14"/>
    </row>
    <row r="104" spans="2:13" ht="36" customHeight="1" x14ac:dyDescent="0.2">
      <c r="B104" s="255" t="s">
        <v>317</v>
      </c>
      <c r="C104" s="203">
        <f t="shared" si="1"/>
        <v>2560054</v>
      </c>
      <c r="D104" s="203">
        <v>506000</v>
      </c>
      <c r="E104" s="203">
        <v>791820</v>
      </c>
      <c r="F104" s="203" t="s">
        <v>210</v>
      </c>
      <c r="G104" s="203">
        <v>662000</v>
      </c>
      <c r="H104" s="203">
        <v>484854</v>
      </c>
      <c r="I104" s="203" t="s">
        <v>210</v>
      </c>
      <c r="J104" s="203" t="s">
        <v>210</v>
      </c>
      <c r="K104" s="203">
        <v>115380</v>
      </c>
      <c r="M104" s="14"/>
    </row>
    <row r="105" spans="2:13" ht="36" customHeight="1" x14ac:dyDescent="0.2">
      <c r="B105" s="255" t="s">
        <v>291</v>
      </c>
      <c r="C105" s="203">
        <f t="shared" si="1"/>
        <v>715082</v>
      </c>
      <c r="D105" s="203" t="s">
        <v>210</v>
      </c>
      <c r="E105" s="203">
        <v>211367</v>
      </c>
      <c r="F105" s="203" t="s">
        <v>210</v>
      </c>
      <c r="G105" s="203">
        <v>218800</v>
      </c>
      <c r="H105" s="203">
        <v>284915</v>
      </c>
      <c r="I105" s="203" t="s">
        <v>210</v>
      </c>
      <c r="J105" s="203" t="s">
        <v>210</v>
      </c>
      <c r="K105" s="203" t="s">
        <v>210</v>
      </c>
      <c r="M105" s="14"/>
    </row>
    <row r="106" spans="2:13" ht="36" customHeight="1" x14ac:dyDescent="0.2">
      <c r="B106" s="255" t="s">
        <v>292</v>
      </c>
      <c r="C106" s="203">
        <f t="shared" si="1"/>
        <v>50000</v>
      </c>
      <c r="D106" s="203" t="s">
        <v>210</v>
      </c>
      <c r="E106" s="203" t="s">
        <v>210</v>
      </c>
      <c r="F106" s="203">
        <v>50000</v>
      </c>
      <c r="G106" s="203" t="s">
        <v>210</v>
      </c>
      <c r="H106" s="203" t="s">
        <v>210</v>
      </c>
      <c r="I106" s="203" t="s">
        <v>210</v>
      </c>
      <c r="J106" s="203" t="s">
        <v>210</v>
      </c>
      <c r="K106" s="203" t="s">
        <v>210</v>
      </c>
      <c r="M106" s="14"/>
    </row>
    <row r="107" spans="2:13" ht="36" customHeight="1" x14ac:dyDescent="0.2">
      <c r="B107" s="254" t="s">
        <v>293</v>
      </c>
      <c r="C107" s="203"/>
      <c r="D107" s="203"/>
      <c r="E107" s="203"/>
      <c r="F107" s="203"/>
      <c r="G107" s="203"/>
      <c r="H107" s="203"/>
      <c r="I107" s="203"/>
      <c r="J107" s="203"/>
      <c r="K107" s="203"/>
      <c r="M107" s="14"/>
    </row>
    <row r="108" spans="2:13" s="13" customFormat="1" ht="36" customHeight="1" x14ac:dyDescent="0.2">
      <c r="B108" s="254" t="s">
        <v>313</v>
      </c>
      <c r="C108" s="201">
        <f t="shared" si="1"/>
        <v>22000</v>
      </c>
      <c r="D108" s="201" t="s">
        <v>210</v>
      </c>
      <c r="E108" s="201">
        <v>22000</v>
      </c>
      <c r="F108" s="201" t="s">
        <v>210</v>
      </c>
      <c r="G108" s="201" t="s">
        <v>210</v>
      </c>
      <c r="H108" s="201" t="s">
        <v>210</v>
      </c>
      <c r="I108" s="201" t="s">
        <v>210</v>
      </c>
      <c r="J108" s="201" t="s">
        <v>210</v>
      </c>
      <c r="K108" s="201" t="s">
        <v>210</v>
      </c>
      <c r="M108" s="14"/>
    </row>
    <row r="109" spans="2:13" ht="36" customHeight="1" x14ac:dyDescent="0.2">
      <c r="B109" s="255" t="s">
        <v>317</v>
      </c>
      <c r="C109" s="203">
        <f t="shared" si="1"/>
        <v>22000</v>
      </c>
      <c r="D109" s="203" t="s">
        <v>210</v>
      </c>
      <c r="E109" s="203">
        <v>22000</v>
      </c>
      <c r="F109" s="203" t="s">
        <v>210</v>
      </c>
      <c r="G109" s="203" t="s">
        <v>210</v>
      </c>
      <c r="H109" s="203" t="s">
        <v>210</v>
      </c>
      <c r="I109" s="203" t="s">
        <v>210</v>
      </c>
      <c r="J109" s="203" t="s">
        <v>210</v>
      </c>
      <c r="K109" s="203" t="s">
        <v>210</v>
      </c>
      <c r="M109" s="14"/>
    </row>
    <row r="110" spans="2:13" ht="36" customHeight="1" x14ac:dyDescent="0.2">
      <c r="B110" s="255" t="s">
        <v>291</v>
      </c>
      <c r="C110" s="203" t="s">
        <v>210</v>
      </c>
      <c r="D110" s="203" t="s">
        <v>210</v>
      </c>
      <c r="E110" s="203" t="s">
        <v>210</v>
      </c>
      <c r="F110" s="203" t="s">
        <v>210</v>
      </c>
      <c r="G110" s="203" t="s">
        <v>210</v>
      </c>
      <c r="H110" s="203" t="s">
        <v>210</v>
      </c>
      <c r="I110" s="203" t="s">
        <v>210</v>
      </c>
      <c r="J110" s="203" t="s">
        <v>210</v>
      </c>
      <c r="K110" s="203" t="s">
        <v>210</v>
      </c>
      <c r="M110" s="14"/>
    </row>
    <row r="111" spans="2:13" ht="36" customHeight="1" x14ac:dyDescent="0.2">
      <c r="B111" s="255" t="s">
        <v>292</v>
      </c>
      <c r="C111" s="203" t="s">
        <v>210</v>
      </c>
      <c r="D111" s="203" t="s">
        <v>210</v>
      </c>
      <c r="E111" s="203" t="s">
        <v>210</v>
      </c>
      <c r="F111" s="203" t="s">
        <v>210</v>
      </c>
      <c r="G111" s="203" t="s">
        <v>210</v>
      </c>
      <c r="H111" s="203" t="s">
        <v>210</v>
      </c>
      <c r="I111" s="203" t="s">
        <v>210</v>
      </c>
      <c r="J111" s="203" t="s">
        <v>210</v>
      </c>
      <c r="K111" s="203" t="s">
        <v>210</v>
      </c>
      <c r="M111" s="14"/>
    </row>
    <row r="112" spans="2:13" ht="36" customHeight="1" x14ac:dyDescent="0.2">
      <c r="B112" s="254" t="s">
        <v>293</v>
      </c>
      <c r="C112" s="203"/>
      <c r="D112" s="203"/>
      <c r="E112" s="203"/>
      <c r="F112" s="203"/>
      <c r="G112" s="203"/>
      <c r="H112" s="203"/>
      <c r="I112" s="203"/>
      <c r="J112" s="203"/>
      <c r="K112" s="203"/>
      <c r="M112" s="14"/>
    </row>
    <row r="113" spans="2:13" ht="36" customHeight="1" x14ac:dyDescent="0.2">
      <c r="B113" s="254" t="s">
        <v>314</v>
      </c>
      <c r="C113" s="201">
        <f t="shared" si="1"/>
        <v>3035120</v>
      </c>
      <c r="D113" s="201">
        <v>999288</v>
      </c>
      <c r="E113" s="201">
        <v>526034</v>
      </c>
      <c r="F113" s="201" t="s">
        <v>210</v>
      </c>
      <c r="G113" s="201">
        <v>1195988</v>
      </c>
      <c r="H113" s="201">
        <v>218000</v>
      </c>
      <c r="I113" s="201" t="s">
        <v>210</v>
      </c>
      <c r="J113" s="201" t="s">
        <v>210</v>
      </c>
      <c r="K113" s="201">
        <v>95810</v>
      </c>
      <c r="M113" s="14"/>
    </row>
    <row r="114" spans="2:13" ht="36" customHeight="1" x14ac:dyDescent="0.2">
      <c r="B114" s="255" t="s">
        <v>317</v>
      </c>
      <c r="C114" s="203">
        <f t="shared" si="1"/>
        <v>2912620</v>
      </c>
      <c r="D114" s="203">
        <v>941788</v>
      </c>
      <c r="E114" s="203">
        <v>461034</v>
      </c>
      <c r="F114" s="203" t="s">
        <v>210</v>
      </c>
      <c r="G114" s="203">
        <v>1195988</v>
      </c>
      <c r="H114" s="203">
        <v>218000</v>
      </c>
      <c r="I114" s="203" t="s">
        <v>210</v>
      </c>
      <c r="J114" s="203" t="s">
        <v>210</v>
      </c>
      <c r="K114" s="203">
        <v>95810</v>
      </c>
      <c r="M114" s="14"/>
    </row>
    <row r="115" spans="2:13" ht="36" customHeight="1" x14ac:dyDescent="0.2">
      <c r="B115" s="255" t="s">
        <v>291</v>
      </c>
      <c r="C115" s="203">
        <f t="shared" si="1"/>
        <v>122500</v>
      </c>
      <c r="D115" s="203">
        <v>57500</v>
      </c>
      <c r="E115" s="203">
        <v>65000</v>
      </c>
      <c r="F115" s="203" t="s">
        <v>210</v>
      </c>
      <c r="G115" s="203" t="s">
        <v>210</v>
      </c>
      <c r="H115" s="203" t="s">
        <v>210</v>
      </c>
      <c r="I115" s="203" t="s">
        <v>210</v>
      </c>
      <c r="J115" s="203" t="s">
        <v>210</v>
      </c>
      <c r="K115" s="203" t="s">
        <v>210</v>
      </c>
      <c r="M115" s="14"/>
    </row>
    <row r="116" spans="2:13" ht="36" customHeight="1" x14ac:dyDescent="0.2">
      <c r="B116" s="255" t="s">
        <v>292</v>
      </c>
      <c r="C116" s="203" t="s">
        <v>210</v>
      </c>
      <c r="D116" s="203" t="s">
        <v>210</v>
      </c>
      <c r="E116" s="203" t="s">
        <v>210</v>
      </c>
      <c r="F116" s="203" t="s">
        <v>210</v>
      </c>
      <c r="G116" s="203" t="s">
        <v>210</v>
      </c>
      <c r="H116" s="203" t="s">
        <v>210</v>
      </c>
      <c r="I116" s="203" t="s">
        <v>210</v>
      </c>
      <c r="J116" s="203" t="s">
        <v>210</v>
      </c>
      <c r="K116" s="203" t="s">
        <v>210</v>
      </c>
      <c r="M116" s="14"/>
    </row>
    <row r="117" spans="2:13" ht="36" customHeight="1" x14ac:dyDescent="0.2">
      <c r="B117" s="254" t="s">
        <v>293</v>
      </c>
      <c r="C117" s="203"/>
      <c r="D117" s="203"/>
      <c r="E117" s="203"/>
      <c r="F117" s="203"/>
      <c r="G117" s="203"/>
      <c r="H117" s="203"/>
      <c r="I117" s="203"/>
      <c r="J117" s="203"/>
      <c r="K117" s="203"/>
      <c r="M117" s="14"/>
    </row>
    <row r="118" spans="2:13" s="13" customFormat="1" ht="36" customHeight="1" x14ac:dyDescent="0.2">
      <c r="B118" s="254" t="s">
        <v>315</v>
      </c>
      <c r="C118" s="201">
        <f t="shared" si="1"/>
        <v>1521946</v>
      </c>
      <c r="D118" s="201">
        <v>681136</v>
      </c>
      <c r="E118" s="201" t="s">
        <v>210</v>
      </c>
      <c r="F118" s="201">
        <v>120000</v>
      </c>
      <c r="G118" s="201">
        <v>372500</v>
      </c>
      <c r="H118" s="201">
        <v>313310</v>
      </c>
      <c r="I118" s="201" t="s">
        <v>210</v>
      </c>
      <c r="J118" s="201" t="s">
        <v>210</v>
      </c>
      <c r="K118" s="201">
        <v>35000</v>
      </c>
      <c r="M118" s="14"/>
    </row>
    <row r="119" spans="2:13" ht="36" customHeight="1" x14ac:dyDescent="0.2">
      <c r="B119" s="255" t="s">
        <v>317</v>
      </c>
      <c r="C119" s="203">
        <f t="shared" si="1"/>
        <v>1451946</v>
      </c>
      <c r="D119" s="203">
        <v>641136</v>
      </c>
      <c r="E119" s="203" t="s">
        <v>210</v>
      </c>
      <c r="F119" s="203">
        <v>120000</v>
      </c>
      <c r="G119" s="203">
        <v>342500</v>
      </c>
      <c r="H119" s="203">
        <v>313310</v>
      </c>
      <c r="I119" s="203" t="s">
        <v>210</v>
      </c>
      <c r="J119" s="203" t="s">
        <v>210</v>
      </c>
      <c r="K119" s="203">
        <v>35000</v>
      </c>
      <c r="M119" s="14"/>
    </row>
    <row r="120" spans="2:13" ht="36" customHeight="1" x14ac:dyDescent="0.2">
      <c r="B120" s="255" t="s">
        <v>291</v>
      </c>
      <c r="C120" s="203">
        <f t="shared" si="1"/>
        <v>70000</v>
      </c>
      <c r="D120" s="203">
        <v>40000</v>
      </c>
      <c r="E120" s="203" t="s">
        <v>210</v>
      </c>
      <c r="F120" s="203" t="s">
        <v>210</v>
      </c>
      <c r="G120" s="203">
        <v>30000</v>
      </c>
      <c r="H120" s="203" t="s">
        <v>210</v>
      </c>
      <c r="I120" s="203" t="s">
        <v>210</v>
      </c>
      <c r="J120" s="203" t="s">
        <v>210</v>
      </c>
      <c r="K120" s="203" t="s">
        <v>210</v>
      </c>
      <c r="M120" s="14"/>
    </row>
    <row r="121" spans="2:13" ht="36" customHeight="1" x14ac:dyDescent="0.2">
      <c r="B121" s="255" t="s">
        <v>292</v>
      </c>
      <c r="C121" s="203" t="s">
        <v>210</v>
      </c>
      <c r="D121" s="203" t="s">
        <v>210</v>
      </c>
      <c r="E121" s="203" t="s">
        <v>210</v>
      </c>
      <c r="F121" s="203" t="s">
        <v>210</v>
      </c>
      <c r="G121" s="203" t="s">
        <v>210</v>
      </c>
      <c r="H121" s="203" t="s">
        <v>210</v>
      </c>
      <c r="I121" s="203" t="s">
        <v>210</v>
      </c>
      <c r="J121" s="203" t="s">
        <v>210</v>
      </c>
      <c r="K121" s="203" t="s">
        <v>210</v>
      </c>
      <c r="M121" s="14"/>
    </row>
    <row r="122" spans="2:13" ht="36" customHeight="1" x14ac:dyDescent="0.2">
      <c r="B122" s="254" t="s">
        <v>293</v>
      </c>
      <c r="C122" s="203"/>
      <c r="D122" s="203"/>
      <c r="E122" s="203"/>
      <c r="F122" s="203"/>
      <c r="G122" s="203"/>
      <c r="H122" s="203"/>
      <c r="I122" s="203"/>
      <c r="J122" s="203"/>
      <c r="K122" s="203"/>
      <c r="M122" s="14"/>
    </row>
    <row r="123" spans="2:13" s="13" customFormat="1" ht="36" customHeight="1" x14ac:dyDescent="0.2">
      <c r="B123" s="254" t="s">
        <v>342</v>
      </c>
      <c r="C123" s="201">
        <f t="shared" si="1"/>
        <v>12483765</v>
      </c>
      <c r="D123" s="201">
        <v>5440952</v>
      </c>
      <c r="E123" s="201">
        <v>348721</v>
      </c>
      <c r="F123" s="201">
        <v>344447</v>
      </c>
      <c r="G123" s="201">
        <v>3796007</v>
      </c>
      <c r="H123" s="201">
        <v>1538250</v>
      </c>
      <c r="I123" s="201">
        <v>830388</v>
      </c>
      <c r="J123" s="201">
        <v>25000</v>
      </c>
      <c r="K123" s="201">
        <v>160000</v>
      </c>
      <c r="M123" s="14"/>
    </row>
    <row r="124" spans="2:13" ht="36" customHeight="1" x14ac:dyDescent="0.2">
      <c r="B124" s="255" t="s">
        <v>317</v>
      </c>
      <c r="C124" s="203">
        <f t="shared" si="1"/>
        <v>11795059</v>
      </c>
      <c r="D124" s="203">
        <v>5246346</v>
      </c>
      <c r="E124" s="203">
        <v>334921</v>
      </c>
      <c r="F124" s="203">
        <v>174447</v>
      </c>
      <c r="G124" s="203">
        <v>3523707</v>
      </c>
      <c r="H124" s="203">
        <v>1510250</v>
      </c>
      <c r="I124" s="203">
        <v>830388</v>
      </c>
      <c r="J124" s="203">
        <v>25000</v>
      </c>
      <c r="K124" s="203">
        <v>150000</v>
      </c>
      <c r="M124" s="14"/>
    </row>
    <row r="125" spans="2:13" ht="36" customHeight="1" x14ac:dyDescent="0.2">
      <c r="B125" s="255" t="s">
        <v>291</v>
      </c>
      <c r="C125" s="203">
        <f t="shared" si="1"/>
        <v>655706</v>
      </c>
      <c r="D125" s="203">
        <v>194606</v>
      </c>
      <c r="E125" s="203">
        <v>5800</v>
      </c>
      <c r="F125" s="203">
        <v>170000</v>
      </c>
      <c r="G125" s="203">
        <v>247300</v>
      </c>
      <c r="H125" s="203">
        <v>28000</v>
      </c>
      <c r="I125" s="203" t="s">
        <v>210</v>
      </c>
      <c r="J125" s="203" t="s">
        <v>210</v>
      </c>
      <c r="K125" s="203">
        <v>10000</v>
      </c>
      <c r="M125" s="14"/>
    </row>
    <row r="126" spans="2:13" ht="36" customHeight="1" x14ac:dyDescent="0.2">
      <c r="B126" s="255" t="s">
        <v>292</v>
      </c>
      <c r="C126" s="203">
        <f t="shared" si="1"/>
        <v>33000</v>
      </c>
      <c r="D126" s="203" t="s">
        <v>210</v>
      </c>
      <c r="E126" s="203">
        <v>8000</v>
      </c>
      <c r="F126" s="203" t="s">
        <v>210</v>
      </c>
      <c r="G126" s="203">
        <v>25000</v>
      </c>
      <c r="H126" s="203" t="s">
        <v>210</v>
      </c>
      <c r="I126" s="203" t="s">
        <v>210</v>
      </c>
      <c r="J126" s="203" t="s">
        <v>210</v>
      </c>
      <c r="K126" s="203" t="s">
        <v>210</v>
      </c>
      <c r="M126" s="14"/>
    </row>
    <row r="127" spans="2:13" ht="36" customHeight="1" x14ac:dyDescent="0.2">
      <c r="B127" s="254" t="s">
        <v>293</v>
      </c>
      <c r="C127" s="203"/>
      <c r="D127" s="203"/>
      <c r="E127" s="203"/>
      <c r="F127" s="203"/>
      <c r="G127" s="203"/>
      <c r="H127" s="203"/>
      <c r="I127" s="203"/>
      <c r="J127" s="203"/>
      <c r="K127" s="203"/>
      <c r="M127" s="14"/>
    </row>
    <row r="128" spans="2:13" s="13" customFormat="1" ht="36" customHeight="1" x14ac:dyDescent="0.2">
      <c r="B128" s="254" t="s">
        <v>316</v>
      </c>
      <c r="C128" s="201">
        <f t="shared" si="1"/>
        <v>2060423</v>
      </c>
      <c r="D128" s="201">
        <v>746681</v>
      </c>
      <c r="E128" s="201">
        <v>33000</v>
      </c>
      <c r="F128" s="201">
        <v>363500</v>
      </c>
      <c r="G128" s="201">
        <v>481842</v>
      </c>
      <c r="H128" s="201">
        <v>130000</v>
      </c>
      <c r="I128" s="201">
        <v>89400</v>
      </c>
      <c r="J128" s="201">
        <v>20000</v>
      </c>
      <c r="K128" s="201">
        <v>196000</v>
      </c>
      <c r="M128" s="14"/>
    </row>
    <row r="129" spans="2:13" ht="36" customHeight="1" x14ac:dyDescent="0.2">
      <c r="B129" s="255" t="s">
        <v>317</v>
      </c>
      <c r="C129" s="203">
        <f t="shared" si="1"/>
        <v>1918423</v>
      </c>
      <c r="D129" s="203">
        <v>704681</v>
      </c>
      <c r="E129" s="203">
        <v>33000</v>
      </c>
      <c r="F129" s="203">
        <v>363500</v>
      </c>
      <c r="G129" s="203">
        <v>481842</v>
      </c>
      <c r="H129" s="203">
        <v>30000</v>
      </c>
      <c r="I129" s="203">
        <v>89400</v>
      </c>
      <c r="J129" s="203">
        <v>20000</v>
      </c>
      <c r="K129" s="203">
        <v>196000</v>
      </c>
      <c r="M129" s="14"/>
    </row>
    <row r="130" spans="2:13" s="185" customFormat="1" ht="36" customHeight="1" x14ac:dyDescent="0.2">
      <c r="B130" s="255" t="s">
        <v>291</v>
      </c>
      <c r="C130" s="203">
        <f t="shared" si="1"/>
        <v>22000</v>
      </c>
      <c r="D130" s="203">
        <v>22000</v>
      </c>
      <c r="E130" s="203" t="s">
        <v>210</v>
      </c>
      <c r="F130" s="203" t="s">
        <v>210</v>
      </c>
      <c r="G130" s="203" t="s">
        <v>210</v>
      </c>
      <c r="H130" s="203" t="s">
        <v>210</v>
      </c>
      <c r="I130" s="203" t="s">
        <v>210</v>
      </c>
      <c r="J130" s="203" t="s">
        <v>210</v>
      </c>
      <c r="K130" s="203" t="s">
        <v>210</v>
      </c>
      <c r="M130" s="14"/>
    </row>
    <row r="131" spans="2:13" ht="36" customHeight="1" x14ac:dyDescent="0.2">
      <c r="B131" s="255" t="s">
        <v>292</v>
      </c>
      <c r="C131" s="203">
        <f t="shared" si="1"/>
        <v>120000</v>
      </c>
      <c r="D131" s="203">
        <v>20000</v>
      </c>
      <c r="E131" s="203" t="s">
        <v>210</v>
      </c>
      <c r="F131" s="203" t="s">
        <v>210</v>
      </c>
      <c r="G131" s="203" t="s">
        <v>210</v>
      </c>
      <c r="H131" s="203">
        <v>100000</v>
      </c>
      <c r="I131" s="203" t="s">
        <v>210</v>
      </c>
      <c r="J131" s="203" t="s">
        <v>210</v>
      </c>
      <c r="K131" s="203" t="s">
        <v>210</v>
      </c>
      <c r="M131" s="14"/>
    </row>
    <row r="132" spans="2:13" ht="14.25" x14ac:dyDescent="0.2">
      <c r="B132" s="9"/>
      <c r="C132" s="9"/>
      <c r="D132" s="9"/>
      <c r="E132" s="9"/>
      <c r="F132" s="9"/>
      <c r="G132" s="9"/>
      <c r="H132" s="9"/>
      <c r="I132" s="9"/>
      <c r="J132" s="9"/>
    </row>
    <row r="133" spans="2:13" ht="16.5" x14ac:dyDescent="0.2">
      <c r="B133" s="37" t="s">
        <v>82</v>
      </c>
      <c r="C133" s="187"/>
      <c r="D133" s="10"/>
      <c r="E133" s="9"/>
      <c r="F133" s="9"/>
      <c r="G133" s="9"/>
      <c r="H133" s="9"/>
      <c r="I133" s="9"/>
      <c r="J133" s="9"/>
    </row>
    <row r="134" spans="2:13" ht="16.5" x14ac:dyDescent="0.2">
      <c r="B134" s="39" t="s">
        <v>242</v>
      </c>
      <c r="C134" s="54"/>
      <c r="D134" s="11"/>
      <c r="E134" s="9"/>
      <c r="F134" s="9"/>
      <c r="G134" s="9"/>
      <c r="H134" s="9"/>
      <c r="I134" s="9"/>
      <c r="J134" s="9"/>
    </row>
    <row r="135" spans="2:13" ht="14.25" customHeight="1" x14ac:dyDescent="0.2">
      <c r="B135" s="304" t="s">
        <v>154</v>
      </c>
      <c r="C135" s="304"/>
      <c r="D135" s="152"/>
      <c r="E135" s="9"/>
      <c r="F135" s="9"/>
      <c r="G135" s="9"/>
      <c r="H135" s="9"/>
      <c r="I135" s="9"/>
      <c r="J135" s="9"/>
    </row>
    <row r="136" spans="2:13" ht="16.5" x14ac:dyDescent="0.2">
      <c r="B136" s="152"/>
      <c r="C136" s="152"/>
      <c r="D136" s="152"/>
    </row>
    <row r="137" spans="2:13" ht="16.5" x14ac:dyDescent="0.2">
      <c r="B137" s="152"/>
      <c r="C137" s="152"/>
      <c r="D137" s="152"/>
    </row>
  </sheetData>
  <mergeCells count="5">
    <mergeCell ref="B4:K4"/>
    <mergeCell ref="B6:B7"/>
    <mergeCell ref="C6:K6"/>
    <mergeCell ref="B3:G3"/>
    <mergeCell ref="B135:C135"/>
  </mergeCells>
  <printOptions horizontalCentered="1" verticalCentered="1"/>
  <pageMargins left="0.78740157480314965" right="0.39370078740157483" top="0.59055118110236227" bottom="0.39370078740157483" header="0" footer="0"/>
  <pageSetup paperSize="9" scale="78" orientation="landscape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2"/>
  <dimension ref="A1:T40"/>
  <sheetViews>
    <sheetView showGridLines="0" zoomScale="80" zoomScaleNormal="80" zoomScalePageLayoutView="111" workbookViewId="0">
      <pane ySplit="1" topLeftCell="A2" activePane="bottomLeft" state="frozen"/>
      <selection activeCell="D4" sqref="D4"/>
      <selection pane="bottomLeft" activeCell="B16" sqref="B16"/>
    </sheetView>
  </sheetViews>
  <sheetFormatPr baseColWidth="10" defaultColWidth="11.42578125" defaultRowHeight="14.25" x14ac:dyDescent="0.2"/>
  <cols>
    <col min="1" max="1" width="8.28515625" style="1" customWidth="1"/>
    <col min="2" max="2" width="37.7109375" style="1" customWidth="1"/>
    <col min="3" max="3" width="26.5703125" style="1" customWidth="1"/>
    <col min="4" max="14" width="13.42578125" style="1" customWidth="1"/>
    <col min="15" max="16" width="26.5703125" style="1" customWidth="1"/>
    <col min="17" max="17" width="26.5703125" style="17" customWidth="1"/>
    <col min="18" max="16384" width="11.42578125" style="1"/>
  </cols>
  <sheetData>
    <row r="1" spans="1:20" ht="78" customHeight="1" x14ac:dyDescent="0.2">
      <c r="A1" s="41"/>
    </row>
    <row r="2" spans="1:20" ht="11.45" customHeight="1" x14ac:dyDescent="0.2"/>
    <row r="3" spans="1:20" ht="23.25" customHeight="1" x14ac:dyDescent="0.2">
      <c r="B3" s="5"/>
      <c r="E3" s="230" t="s">
        <v>116</v>
      </c>
    </row>
    <row r="4" spans="1:20" ht="70.5" customHeight="1" x14ac:dyDescent="0.2">
      <c r="B4" s="318" t="s">
        <v>229</v>
      </c>
      <c r="C4" s="318"/>
      <c r="D4" s="318"/>
      <c r="E4" s="318"/>
      <c r="F4" s="318"/>
      <c r="G4" s="318"/>
      <c r="H4" s="318"/>
      <c r="I4" s="318"/>
      <c r="J4" s="318"/>
      <c r="K4" s="318"/>
      <c r="L4" s="318"/>
      <c r="M4" s="318"/>
      <c r="N4" s="318"/>
      <c r="O4" s="252"/>
      <c r="P4" s="252"/>
      <c r="Q4" s="252"/>
      <c r="R4" s="6"/>
    </row>
    <row r="5" spans="1:20" ht="11.45" customHeight="1" x14ac:dyDescent="0.2">
      <c r="A5" s="169"/>
      <c r="B5" s="169"/>
      <c r="C5" s="169"/>
      <c r="D5" s="169"/>
      <c r="E5" s="169"/>
      <c r="F5" s="169"/>
      <c r="G5" s="169"/>
      <c r="H5" s="169"/>
      <c r="I5" s="169"/>
      <c r="J5" s="169"/>
      <c r="K5" s="169"/>
      <c r="L5" s="169"/>
      <c r="M5" s="169"/>
      <c r="N5" s="169"/>
      <c r="O5" s="169"/>
      <c r="P5" s="169"/>
    </row>
    <row r="6" spans="1:20" ht="11.45" customHeight="1" x14ac:dyDescent="0.2">
      <c r="A6" s="169"/>
      <c r="B6" s="169"/>
      <c r="C6" s="169"/>
      <c r="D6" s="169"/>
      <c r="E6" s="169"/>
      <c r="F6" s="169"/>
      <c r="G6" s="169"/>
      <c r="H6" s="169"/>
      <c r="I6" s="169"/>
      <c r="J6" s="169"/>
      <c r="K6" s="169"/>
      <c r="L6" s="169"/>
      <c r="M6" s="169"/>
      <c r="N6" s="169"/>
      <c r="O6" s="169"/>
      <c r="P6" s="169"/>
    </row>
    <row r="7" spans="1:20" ht="36" customHeight="1" x14ac:dyDescent="0.2">
      <c r="A7" s="169"/>
      <c r="B7" s="309" t="s">
        <v>150</v>
      </c>
      <c r="C7" s="310" t="s">
        <v>136</v>
      </c>
      <c r="D7" s="315" t="s">
        <v>65</v>
      </c>
      <c r="E7" s="316"/>
      <c r="F7" s="316"/>
      <c r="G7" s="316"/>
      <c r="H7" s="316"/>
      <c r="I7" s="317"/>
      <c r="J7" s="310" t="s">
        <v>59</v>
      </c>
      <c r="K7" s="310"/>
      <c r="L7" s="310"/>
      <c r="M7" s="310"/>
      <c r="N7" s="310"/>
      <c r="O7" s="169"/>
      <c r="P7" s="169"/>
    </row>
    <row r="8" spans="1:20" ht="30" x14ac:dyDescent="0.2">
      <c r="A8" s="169"/>
      <c r="B8" s="309"/>
      <c r="C8" s="310"/>
      <c r="D8" s="182" t="s">
        <v>62</v>
      </c>
      <c r="E8" s="182" t="s">
        <v>66</v>
      </c>
      <c r="F8" s="182" t="s">
        <v>60</v>
      </c>
      <c r="G8" s="182" t="s">
        <v>61</v>
      </c>
      <c r="H8" s="182" t="s">
        <v>32</v>
      </c>
      <c r="I8" s="182" t="s">
        <v>226</v>
      </c>
      <c r="J8" s="182" t="s">
        <v>62</v>
      </c>
      <c r="K8" s="182" t="s">
        <v>63</v>
      </c>
      <c r="L8" s="182" t="s">
        <v>64</v>
      </c>
      <c r="M8" s="182" t="s">
        <v>32</v>
      </c>
      <c r="N8" s="182" t="s">
        <v>226</v>
      </c>
      <c r="O8" s="169"/>
      <c r="P8" s="169"/>
    </row>
    <row r="9" spans="1:20" ht="36" customHeight="1" x14ac:dyDescent="0.2">
      <c r="A9" s="169"/>
      <c r="B9" s="241" t="s">
        <v>255</v>
      </c>
      <c r="C9" s="201">
        <v>33314</v>
      </c>
      <c r="D9" s="201">
        <v>28180</v>
      </c>
      <c r="E9" s="201">
        <v>1781</v>
      </c>
      <c r="F9" s="201">
        <v>4</v>
      </c>
      <c r="G9" s="201">
        <v>33</v>
      </c>
      <c r="H9" s="201">
        <v>8</v>
      </c>
      <c r="I9" s="201">
        <v>3308</v>
      </c>
      <c r="J9" s="201">
        <v>28795</v>
      </c>
      <c r="K9" s="201">
        <v>3740</v>
      </c>
      <c r="L9" s="201">
        <v>18</v>
      </c>
      <c r="M9" s="201">
        <v>141</v>
      </c>
      <c r="N9" s="201">
        <v>620</v>
      </c>
      <c r="O9" s="253"/>
      <c r="P9" s="253"/>
      <c r="Q9" s="253"/>
      <c r="R9" s="253"/>
      <c r="S9" s="253"/>
      <c r="T9" s="253"/>
    </row>
    <row r="10" spans="1:20" ht="36" customHeight="1" x14ac:dyDescent="0.2">
      <c r="A10" s="169"/>
      <c r="B10" s="202" t="s">
        <v>272</v>
      </c>
      <c r="C10" s="203">
        <v>2227</v>
      </c>
      <c r="D10" s="203">
        <v>1304</v>
      </c>
      <c r="E10" s="203">
        <v>766</v>
      </c>
      <c r="F10" s="203" t="s">
        <v>210</v>
      </c>
      <c r="G10" s="203">
        <v>8</v>
      </c>
      <c r="H10" s="203">
        <v>3</v>
      </c>
      <c r="I10" s="203">
        <v>146</v>
      </c>
      <c r="J10" s="203">
        <v>1724</v>
      </c>
      <c r="K10" s="203">
        <v>457</v>
      </c>
      <c r="L10" s="203">
        <v>4</v>
      </c>
      <c r="M10" s="203">
        <v>4</v>
      </c>
      <c r="N10" s="203">
        <v>38</v>
      </c>
      <c r="O10" s="253"/>
      <c r="P10" s="169"/>
    </row>
    <row r="11" spans="1:20" ht="36" customHeight="1" x14ac:dyDescent="0.2">
      <c r="A11" s="169"/>
      <c r="B11" s="202" t="s">
        <v>273</v>
      </c>
      <c r="C11" s="203">
        <v>311</v>
      </c>
      <c r="D11" s="203">
        <v>270</v>
      </c>
      <c r="E11" s="203">
        <v>6</v>
      </c>
      <c r="F11" s="203" t="s">
        <v>210</v>
      </c>
      <c r="G11" s="203">
        <v>1</v>
      </c>
      <c r="H11" s="203" t="s">
        <v>210</v>
      </c>
      <c r="I11" s="203">
        <v>34</v>
      </c>
      <c r="J11" s="203">
        <v>295</v>
      </c>
      <c r="K11" s="203">
        <v>14</v>
      </c>
      <c r="L11" s="203">
        <v>1</v>
      </c>
      <c r="M11" s="203" t="s">
        <v>210</v>
      </c>
      <c r="N11" s="203">
        <v>1</v>
      </c>
      <c r="O11" s="253"/>
      <c r="P11" s="169"/>
    </row>
    <row r="12" spans="1:20" ht="36" customHeight="1" x14ac:dyDescent="0.2">
      <c r="A12" s="169"/>
      <c r="B12" s="202" t="s">
        <v>274</v>
      </c>
      <c r="C12" s="203">
        <v>528</v>
      </c>
      <c r="D12" s="203">
        <v>339</v>
      </c>
      <c r="E12" s="203">
        <v>147</v>
      </c>
      <c r="F12" s="203">
        <v>1</v>
      </c>
      <c r="G12" s="203">
        <v>1</v>
      </c>
      <c r="H12" s="203">
        <v>1</v>
      </c>
      <c r="I12" s="203">
        <v>39</v>
      </c>
      <c r="J12" s="203">
        <v>404</v>
      </c>
      <c r="K12" s="203">
        <v>111</v>
      </c>
      <c r="L12" s="203">
        <v>2</v>
      </c>
      <c r="M12" s="203" t="s">
        <v>210</v>
      </c>
      <c r="N12" s="203">
        <v>11</v>
      </c>
      <c r="O12" s="253"/>
      <c r="P12" s="169"/>
    </row>
    <row r="13" spans="1:20" ht="36" customHeight="1" x14ac:dyDescent="0.2">
      <c r="A13" s="169"/>
      <c r="B13" s="202" t="s">
        <v>275</v>
      </c>
      <c r="C13" s="203">
        <v>242</v>
      </c>
      <c r="D13" s="203">
        <v>196</v>
      </c>
      <c r="E13" s="203">
        <v>17</v>
      </c>
      <c r="F13" s="203" t="s">
        <v>210</v>
      </c>
      <c r="G13" s="203" t="s">
        <v>210</v>
      </c>
      <c r="H13" s="203" t="s">
        <v>210</v>
      </c>
      <c r="I13" s="203">
        <v>29</v>
      </c>
      <c r="J13" s="203">
        <v>227</v>
      </c>
      <c r="K13" s="203">
        <v>15</v>
      </c>
      <c r="L13" s="203" t="s">
        <v>210</v>
      </c>
      <c r="M13" s="203" t="s">
        <v>210</v>
      </c>
      <c r="N13" s="203" t="s">
        <v>210</v>
      </c>
      <c r="O13" s="253"/>
      <c r="P13" s="169"/>
    </row>
    <row r="14" spans="1:20" ht="36" customHeight="1" x14ac:dyDescent="0.2">
      <c r="A14" s="169"/>
      <c r="B14" s="202" t="s">
        <v>276</v>
      </c>
      <c r="C14" s="203">
        <v>740</v>
      </c>
      <c r="D14" s="203">
        <v>635</v>
      </c>
      <c r="E14" s="203">
        <v>60</v>
      </c>
      <c r="F14" s="203" t="s">
        <v>210</v>
      </c>
      <c r="G14" s="203" t="s">
        <v>210</v>
      </c>
      <c r="H14" s="203" t="s">
        <v>210</v>
      </c>
      <c r="I14" s="203">
        <v>45</v>
      </c>
      <c r="J14" s="203">
        <v>676</v>
      </c>
      <c r="K14" s="203">
        <v>63</v>
      </c>
      <c r="L14" s="203" t="s">
        <v>210</v>
      </c>
      <c r="M14" s="203" t="s">
        <v>210</v>
      </c>
      <c r="N14" s="203">
        <v>1</v>
      </c>
      <c r="O14" s="253"/>
      <c r="P14" s="169"/>
    </row>
    <row r="15" spans="1:20" ht="36" customHeight="1" x14ac:dyDescent="0.2">
      <c r="A15" s="169"/>
      <c r="B15" s="202" t="s">
        <v>277</v>
      </c>
      <c r="C15" s="203">
        <v>1221</v>
      </c>
      <c r="D15" s="203">
        <v>1015</v>
      </c>
      <c r="E15" s="203">
        <v>66</v>
      </c>
      <c r="F15" s="203" t="s">
        <v>210</v>
      </c>
      <c r="G15" s="203">
        <v>1</v>
      </c>
      <c r="H15" s="203" t="s">
        <v>210</v>
      </c>
      <c r="I15" s="203">
        <v>139</v>
      </c>
      <c r="J15" s="203">
        <v>1086</v>
      </c>
      <c r="K15" s="203">
        <v>90</v>
      </c>
      <c r="L15" s="203" t="s">
        <v>210</v>
      </c>
      <c r="M15" s="203" t="s">
        <v>210</v>
      </c>
      <c r="N15" s="203">
        <v>45</v>
      </c>
      <c r="O15" s="253"/>
      <c r="P15" s="169"/>
    </row>
    <row r="16" spans="1:20" ht="36" customHeight="1" x14ac:dyDescent="0.2">
      <c r="A16" s="169"/>
      <c r="B16" s="202" t="s">
        <v>330</v>
      </c>
      <c r="C16" s="203">
        <v>1185</v>
      </c>
      <c r="D16" s="203">
        <v>1059</v>
      </c>
      <c r="E16" s="203">
        <v>48</v>
      </c>
      <c r="F16" s="203" t="s">
        <v>210</v>
      </c>
      <c r="G16" s="203">
        <v>2</v>
      </c>
      <c r="H16" s="203" t="s">
        <v>210</v>
      </c>
      <c r="I16" s="203">
        <v>76</v>
      </c>
      <c r="J16" s="203">
        <v>1090</v>
      </c>
      <c r="K16" s="203">
        <v>65</v>
      </c>
      <c r="L16" s="203" t="s">
        <v>210</v>
      </c>
      <c r="M16" s="203">
        <v>16</v>
      </c>
      <c r="N16" s="203">
        <v>14</v>
      </c>
      <c r="O16" s="253"/>
      <c r="P16" s="169"/>
    </row>
    <row r="17" spans="1:16" ht="36" customHeight="1" x14ac:dyDescent="0.2">
      <c r="A17" s="169"/>
      <c r="B17" s="202" t="s">
        <v>278</v>
      </c>
      <c r="C17" s="203">
        <v>314</v>
      </c>
      <c r="D17" s="203">
        <v>296</v>
      </c>
      <c r="E17" s="203">
        <v>1</v>
      </c>
      <c r="F17" s="203" t="s">
        <v>210</v>
      </c>
      <c r="G17" s="203" t="s">
        <v>210</v>
      </c>
      <c r="H17" s="203" t="s">
        <v>210</v>
      </c>
      <c r="I17" s="203">
        <v>17</v>
      </c>
      <c r="J17" s="203">
        <v>264</v>
      </c>
      <c r="K17" s="203">
        <v>45</v>
      </c>
      <c r="L17" s="203" t="s">
        <v>210</v>
      </c>
      <c r="M17" s="203" t="s">
        <v>210</v>
      </c>
      <c r="N17" s="203">
        <v>5</v>
      </c>
      <c r="O17" s="253"/>
      <c r="P17" s="169"/>
    </row>
    <row r="18" spans="1:16" ht="36" customHeight="1" x14ac:dyDescent="0.2">
      <c r="A18" s="169"/>
      <c r="B18" s="202" t="s">
        <v>279</v>
      </c>
      <c r="C18" s="203">
        <v>7106</v>
      </c>
      <c r="D18" s="203">
        <v>6368</v>
      </c>
      <c r="E18" s="203">
        <v>15</v>
      </c>
      <c r="F18" s="203" t="s">
        <v>210</v>
      </c>
      <c r="G18" s="203" t="s">
        <v>210</v>
      </c>
      <c r="H18" s="203" t="s">
        <v>210</v>
      </c>
      <c r="I18" s="203">
        <v>723</v>
      </c>
      <c r="J18" s="203">
        <v>6527</v>
      </c>
      <c r="K18" s="203">
        <v>123</v>
      </c>
      <c r="L18" s="203" t="s">
        <v>210</v>
      </c>
      <c r="M18" s="203">
        <v>113</v>
      </c>
      <c r="N18" s="203">
        <v>343</v>
      </c>
      <c r="O18" s="253"/>
      <c r="P18" s="169"/>
    </row>
    <row r="19" spans="1:16" ht="36" customHeight="1" x14ac:dyDescent="0.2">
      <c r="A19" s="169"/>
      <c r="B19" s="202" t="s">
        <v>280</v>
      </c>
      <c r="C19" s="203">
        <v>1908</v>
      </c>
      <c r="D19" s="203">
        <v>1538</v>
      </c>
      <c r="E19" s="203">
        <v>167</v>
      </c>
      <c r="F19" s="203">
        <v>1</v>
      </c>
      <c r="G19" s="203">
        <v>1</v>
      </c>
      <c r="H19" s="203" t="s">
        <v>210</v>
      </c>
      <c r="I19" s="203">
        <v>201</v>
      </c>
      <c r="J19" s="203">
        <v>1696</v>
      </c>
      <c r="K19" s="203">
        <v>208</v>
      </c>
      <c r="L19" s="203">
        <v>2</v>
      </c>
      <c r="M19" s="203" t="s">
        <v>210</v>
      </c>
      <c r="N19" s="203">
        <v>2</v>
      </c>
      <c r="O19" s="253"/>
      <c r="P19" s="169"/>
    </row>
    <row r="20" spans="1:16" ht="36" customHeight="1" x14ac:dyDescent="0.2">
      <c r="A20" s="169"/>
      <c r="B20" s="202" t="s">
        <v>281</v>
      </c>
      <c r="C20" s="203">
        <v>1633</v>
      </c>
      <c r="D20" s="203">
        <v>1042</v>
      </c>
      <c r="E20" s="203">
        <v>66</v>
      </c>
      <c r="F20" s="203">
        <v>1</v>
      </c>
      <c r="G20" s="203">
        <v>6</v>
      </c>
      <c r="H20" s="203">
        <v>1</v>
      </c>
      <c r="I20" s="203">
        <v>517</v>
      </c>
      <c r="J20" s="203">
        <v>1278</v>
      </c>
      <c r="K20" s="203">
        <v>278</v>
      </c>
      <c r="L20" s="203" t="s">
        <v>210</v>
      </c>
      <c r="M20" s="203">
        <v>3</v>
      </c>
      <c r="N20" s="203">
        <v>74</v>
      </c>
      <c r="O20" s="253"/>
      <c r="P20" s="169"/>
    </row>
    <row r="21" spans="1:16" ht="36" customHeight="1" x14ac:dyDescent="0.2">
      <c r="A21" s="169"/>
      <c r="B21" s="202" t="s">
        <v>331</v>
      </c>
      <c r="C21" s="203">
        <v>739</v>
      </c>
      <c r="D21" s="203">
        <v>614</v>
      </c>
      <c r="E21" s="203">
        <v>1</v>
      </c>
      <c r="F21" s="203" t="s">
        <v>210</v>
      </c>
      <c r="G21" s="203" t="s">
        <v>210</v>
      </c>
      <c r="H21" s="203" t="s">
        <v>210</v>
      </c>
      <c r="I21" s="203">
        <v>124</v>
      </c>
      <c r="J21" s="203">
        <v>653</v>
      </c>
      <c r="K21" s="203">
        <v>75</v>
      </c>
      <c r="L21" s="203">
        <v>3</v>
      </c>
      <c r="M21" s="203" t="s">
        <v>210</v>
      </c>
      <c r="N21" s="203">
        <v>8</v>
      </c>
      <c r="O21" s="253"/>
      <c r="P21" s="169"/>
    </row>
    <row r="22" spans="1:16" ht="36" customHeight="1" x14ac:dyDescent="0.2">
      <c r="A22" s="169"/>
      <c r="B22" s="202" t="s">
        <v>282</v>
      </c>
      <c r="C22" s="203">
        <v>2199</v>
      </c>
      <c r="D22" s="203">
        <v>2113</v>
      </c>
      <c r="E22" s="203">
        <v>5</v>
      </c>
      <c r="F22" s="203" t="s">
        <v>210</v>
      </c>
      <c r="G22" s="203">
        <v>2</v>
      </c>
      <c r="H22" s="203" t="s">
        <v>210</v>
      </c>
      <c r="I22" s="203">
        <v>79</v>
      </c>
      <c r="J22" s="203">
        <v>2019</v>
      </c>
      <c r="K22" s="203">
        <v>172</v>
      </c>
      <c r="L22" s="203">
        <v>3</v>
      </c>
      <c r="M22" s="203">
        <v>1</v>
      </c>
      <c r="N22" s="203">
        <v>4</v>
      </c>
      <c r="O22" s="253"/>
      <c r="P22" s="169"/>
    </row>
    <row r="23" spans="1:16" ht="36" customHeight="1" x14ac:dyDescent="0.2">
      <c r="A23" s="169"/>
      <c r="B23" s="202" t="s">
        <v>332</v>
      </c>
      <c r="C23" s="203">
        <v>423</v>
      </c>
      <c r="D23" s="203">
        <v>252</v>
      </c>
      <c r="E23" s="203">
        <v>91</v>
      </c>
      <c r="F23" s="203" t="s">
        <v>210</v>
      </c>
      <c r="G23" s="203">
        <v>1</v>
      </c>
      <c r="H23" s="203">
        <v>1</v>
      </c>
      <c r="I23" s="203">
        <v>78</v>
      </c>
      <c r="J23" s="203">
        <v>328</v>
      </c>
      <c r="K23" s="203">
        <v>85</v>
      </c>
      <c r="L23" s="203">
        <v>2</v>
      </c>
      <c r="M23" s="203" t="s">
        <v>210</v>
      </c>
      <c r="N23" s="203">
        <v>8</v>
      </c>
      <c r="O23" s="253"/>
      <c r="P23" s="169"/>
    </row>
    <row r="24" spans="1:16" ht="36" customHeight="1" x14ac:dyDescent="0.2">
      <c r="A24" s="169"/>
      <c r="B24" s="202" t="s">
        <v>283</v>
      </c>
      <c r="C24" s="203">
        <v>292</v>
      </c>
      <c r="D24" s="203">
        <v>230</v>
      </c>
      <c r="E24" s="203">
        <v>15</v>
      </c>
      <c r="F24" s="203" t="s">
        <v>210</v>
      </c>
      <c r="G24" s="203">
        <v>1</v>
      </c>
      <c r="H24" s="203" t="s">
        <v>210</v>
      </c>
      <c r="I24" s="203">
        <v>46</v>
      </c>
      <c r="J24" s="203">
        <v>230</v>
      </c>
      <c r="K24" s="203">
        <v>62</v>
      </c>
      <c r="L24" s="203" t="s">
        <v>210</v>
      </c>
      <c r="M24" s="203" t="s">
        <v>210</v>
      </c>
      <c r="N24" s="203" t="s">
        <v>210</v>
      </c>
      <c r="O24" s="253"/>
      <c r="P24" s="169"/>
    </row>
    <row r="25" spans="1:16" ht="36" customHeight="1" x14ac:dyDescent="0.2">
      <c r="A25" s="169"/>
      <c r="B25" s="202" t="s">
        <v>284</v>
      </c>
      <c r="C25" s="203">
        <v>375</v>
      </c>
      <c r="D25" s="203">
        <v>294</v>
      </c>
      <c r="E25" s="203">
        <v>9</v>
      </c>
      <c r="F25" s="203" t="s">
        <v>210</v>
      </c>
      <c r="G25" s="203">
        <v>1</v>
      </c>
      <c r="H25" s="203">
        <v>1</v>
      </c>
      <c r="I25" s="203">
        <v>70</v>
      </c>
      <c r="J25" s="203">
        <v>292</v>
      </c>
      <c r="K25" s="203">
        <v>80</v>
      </c>
      <c r="L25" s="203" t="s">
        <v>210</v>
      </c>
      <c r="M25" s="203">
        <v>1</v>
      </c>
      <c r="N25" s="203">
        <v>2</v>
      </c>
      <c r="O25" s="253"/>
      <c r="P25" s="169"/>
    </row>
    <row r="26" spans="1:16" ht="36" customHeight="1" x14ac:dyDescent="0.2">
      <c r="A26" s="169"/>
      <c r="B26" s="202" t="s">
        <v>285</v>
      </c>
      <c r="C26" s="203">
        <v>6846</v>
      </c>
      <c r="D26" s="203">
        <v>6393</v>
      </c>
      <c r="E26" s="203">
        <v>116</v>
      </c>
      <c r="F26" s="203" t="s">
        <v>210</v>
      </c>
      <c r="G26" s="203">
        <v>4</v>
      </c>
      <c r="H26" s="203" t="s">
        <v>210</v>
      </c>
      <c r="I26" s="203">
        <v>333</v>
      </c>
      <c r="J26" s="203">
        <v>5515</v>
      </c>
      <c r="K26" s="203">
        <v>1324</v>
      </c>
      <c r="L26" s="203" t="s">
        <v>210</v>
      </c>
      <c r="M26" s="203" t="s">
        <v>210</v>
      </c>
      <c r="N26" s="203">
        <v>7</v>
      </c>
      <c r="O26" s="253"/>
      <c r="P26" s="169"/>
    </row>
    <row r="27" spans="1:16" ht="36" customHeight="1" x14ac:dyDescent="0.2">
      <c r="A27" s="169"/>
      <c r="B27" s="202" t="s">
        <v>286</v>
      </c>
      <c r="C27" s="203">
        <v>2180</v>
      </c>
      <c r="D27" s="203">
        <v>1812</v>
      </c>
      <c r="E27" s="203">
        <v>119</v>
      </c>
      <c r="F27" s="203" t="s">
        <v>210</v>
      </c>
      <c r="G27" s="203">
        <v>3</v>
      </c>
      <c r="H27" s="203" t="s">
        <v>210</v>
      </c>
      <c r="I27" s="203">
        <v>246</v>
      </c>
      <c r="J27" s="203">
        <v>1932</v>
      </c>
      <c r="K27" s="203">
        <v>229</v>
      </c>
      <c r="L27" s="203">
        <v>1</v>
      </c>
      <c r="M27" s="203" t="s">
        <v>210</v>
      </c>
      <c r="N27" s="203">
        <v>18</v>
      </c>
      <c r="O27" s="253"/>
      <c r="P27" s="169"/>
    </row>
    <row r="28" spans="1:16" ht="36" customHeight="1" x14ac:dyDescent="0.2">
      <c r="A28" s="169"/>
      <c r="B28" s="202" t="s">
        <v>333</v>
      </c>
      <c r="C28" s="203">
        <v>371</v>
      </c>
      <c r="D28" s="203">
        <v>266</v>
      </c>
      <c r="E28" s="203">
        <v>27</v>
      </c>
      <c r="F28" s="203">
        <v>1</v>
      </c>
      <c r="G28" s="203" t="s">
        <v>210</v>
      </c>
      <c r="H28" s="203">
        <v>1</v>
      </c>
      <c r="I28" s="203">
        <v>76</v>
      </c>
      <c r="J28" s="203">
        <v>312</v>
      </c>
      <c r="K28" s="203">
        <v>47</v>
      </c>
      <c r="L28" s="203" t="s">
        <v>210</v>
      </c>
      <c r="M28" s="203" t="s">
        <v>210</v>
      </c>
      <c r="N28" s="203">
        <v>12</v>
      </c>
      <c r="O28" s="253"/>
      <c r="P28" s="169"/>
    </row>
    <row r="29" spans="1:16" ht="36" customHeight="1" x14ac:dyDescent="0.2">
      <c r="A29" s="169"/>
      <c r="B29" s="202" t="s">
        <v>287</v>
      </c>
      <c r="C29" s="203">
        <v>169</v>
      </c>
      <c r="D29" s="203">
        <v>147</v>
      </c>
      <c r="E29" s="203">
        <v>2</v>
      </c>
      <c r="F29" s="203" t="s">
        <v>210</v>
      </c>
      <c r="G29" s="203" t="s">
        <v>210</v>
      </c>
      <c r="H29" s="203" t="s">
        <v>210</v>
      </c>
      <c r="I29" s="203">
        <v>20</v>
      </c>
      <c r="J29" s="203">
        <v>162</v>
      </c>
      <c r="K29" s="203">
        <v>6</v>
      </c>
      <c r="L29" s="203" t="s">
        <v>210</v>
      </c>
      <c r="M29" s="203" t="s">
        <v>210</v>
      </c>
      <c r="N29" s="203">
        <v>1</v>
      </c>
      <c r="O29" s="253"/>
      <c r="P29" s="169"/>
    </row>
    <row r="30" spans="1:16" ht="36" customHeight="1" x14ac:dyDescent="0.2">
      <c r="A30" s="169"/>
      <c r="B30" s="202" t="s">
        <v>288</v>
      </c>
      <c r="C30" s="203">
        <v>271</v>
      </c>
      <c r="D30" s="203">
        <v>237</v>
      </c>
      <c r="E30" s="203">
        <v>12</v>
      </c>
      <c r="F30" s="203" t="s">
        <v>210</v>
      </c>
      <c r="G30" s="203" t="s">
        <v>210</v>
      </c>
      <c r="H30" s="203" t="s">
        <v>210</v>
      </c>
      <c r="I30" s="203">
        <v>22</v>
      </c>
      <c r="J30" s="203">
        <v>246</v>
      </c>
      <c r="K30" s="203">
        <v>25</v>
      </c>
      <c r="L30" s="203" t="s">
        <v>210</v>
      </c>
      <c r="M30" s="203" t="s">
        <v>210</v>
      </c>
      <c r="N30" s="203" t="s">
        <v>210</v>
      </c>
      <c r="O30" s="253"/>
      <c r="P30" s="169"/>
    </row>
    <row r="31" spans="1:16" ht="36" customHeight="1" x14ac:dyDescent="0.2">
      <c r="A31" s="169"/>
      <c r="B31" s="202" t="s">
        <v>289</v>
      </c>
      <c r="C31" s="203">
        <v>204</v>
      </c>
      <c r="D31" s="203">
        <v>182</v>
      </c>
      <c r="E31" s="203">
        <v>5</v>
      </c>
      <c r="F31" s="203" t="s">
        <v>210</v>
      </c>
      <c r="G31" s="203" t="s">
        <v>210</v>
      </c>
      <c r="H31" s="203" t="s">
        <v>210</v>
      </c>
      <c r="I31" s="203">
        <v>17</v>
      </c>
      <c r="J31" s="203">
        <v>175</v>
      </c>
      <c r="K31" s="203">
        <v>29</v>
      </c>
      <c r="L31" s="203" t="s">
        <v>210</v>
      </c>
      <c r="M31" s="203" t="s">
        <v>210</v>
      </c>
      <c r="N31" s="203" t="s">
        <v>210</v>
      </c>
      <c r="O31" s="253"/>
      <c r="P31" s="169"/>
    </row>
    <row r="32" spans="1:16" ht="36" customHeight="1" x14ac:dyDescent="0.2">
      <c r="A32" s="169"/>
      <c r="B32" s="202" t="s">
        <v>343</v>
      </c>
      <c r="C32" s="203">
        <v>1276</v>
      </c>
      <c r="D32" s="203">
        <v>1075</v>
      </c>
      <c r="E32" s="203">
        <v>14</v>
      </c>
      <c r="F32" s="203" t="s">
        <v>210</v>
      </c>
      <c r="G32" s="203">
        <v>1</v>
      </c>
      <c r="H32" s="203" t="s">
        <v>210</v>
      </c>
      <c r="I32" s="203">
        <v>186</v>
      </c>
      <c r="J32" s="203">
        <v>1133</v>
      </c>
      <c r="K32" s="203">
        <v>120</v>
      </c>
      <c r="L32" s="203" t="s">
        <v>210</v>
      </c>
      <c r="M32" s="203">
        <v>1</v>
      </c>
      <c r="N32" s="203">
        <v>22</v>
      </c>
      <c r="O32" s="253"/>
      <c r="P32" s="169"/>
    </row>
    <row r="33" spans="1:17" ht="36" customHeight="1" x14ac:dyDescent="0.2">
      <c r="A33" s="169"/>
      <c r="B33" s="202" t="s">
        <v>334</v>
      </c>
      <c r="C33" s="203">
        <v>554</v>
      </c>
      <c r="D33" s="203">
        <v>503</v>
      </c>
      <c r="E33" s="203">
        <v>6</v>
      </c>
      <c r="F33" s="203" t="s">
        <v>210</v>
      </c>
      <c r="G33" s="203" t="s">
        <v>210</v>
      </c>
      <c r="H33" s="203" t="s">
        <v>210</v>
      </c>
      <c r="I33" s="203">
        <v>45</v>
      </c>
      <c r="J33" s="203">
        <v>531</v>
      </c>
      <c r="K33" s="203">
        <v>17</v>
      </c>
      <c r="L33" s="203" t="s">
        <v>210</v>
      </c>
      <c r="M33" s="203">
        <v>2</v>
      </c>
      <c r="N33" s="203">
        <v>4</v>
      </c>
      <c r="O33" s="253"/>
      <c r="P33" s="169"/>
    </row>
    <row r="34" spans="1:17" ht="16.5" x14ac:dyDescent="0.2">
      <c r="A34" s="169"/>
      <c r="B34" s="250"/>
      <c r="C34" s="251"/>
      <c r="D34" s="251"/>
      <c r="E34" s="251"/>
      <c r="F34" s="251"/>
      <c r="G34" s="251"/>
      <c r="H34" s="251"/>
      <c r="I34" s="251"/>
      <c r="J34" s="251"/>
      <c r="K34" s="251"/>
      <c r="L34" s="251"/>
      <c r="M34" s="251"/>
      <c r="N34" s="251"/>
      <c r="O34" s="169"/>
      <c r="P34" s="169"/>
    </row>
    <row r="35" spans="1:17" ht="16.5" x14ac:dyDescent="0.3">
      <c r="A35" s="169"/>
      <c r="B35" s="37" t="s">
        <v>82</v>
      </c>
      <c r="C35" s="42"/>
      <c r="D35" s="42"/>
      <c r="E35" s="15"/>
      <c r="F35" s="15"/>
      <c r="G35" s="15"/>
      <c r="H35" s="15"/>
      <c r="I35" s="15"/>
      <c r="J35" s="15"/>
      <c r="K35" s="15"/>
      <c r="L35" s="15"/>
      <c r="M35" s="15"/>
      <c r="N35" s="18"/>
      <c r="O35" s="169"/>
      <c r="P35" s="169"/>
    </row>
    <row r="36" spans="1:17" ht="16.5" x14ac:dyDescent="0.2">
      <c r="A36" s="169"/>
      <c r="B36" s="39" t="s">
        <v>242</v>
      </c>
      <c r="C36" s="44"/>
      <c r="D36" s="44"/>
      <c r="E36" s="169"/>
      <c r="F36" s="169"/>
      <c r="G36" s="169"/>
      <c r="H36" s="169"/>
      <c r="I36" s="169"/>
      <c r="J36" s="169"/>
      <c r="K36" s="169"/>
      <c r="L36" s="169"/>
      <c r="M36" s="169"/>
      <c r="N36" s="17"/>
      <c r="O36" s="169"/>
      <c r="P36" s="169"/>
    </row>
    <row r="37" spans="1:17" ht="13.9" customHeight="1" x14ac:dyDescent="0.2">
      <c r="A37" s="4"/>
      <c r="B37" s="153"/>
      <c r="C37" s="152"/>
      <c r="D37" s="152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19"/>
    </row>
    <row r="38" spans="1:17" ht="21" customHeight="1" x14ac:dyDescent="0.2">
      <c r="A38" s="4"/>
      <c r="B38" s="152"/>
      <c r="C38" s="152"/>
      <c r="D38" s="152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19"/>
    </row>
    <row r="39" spans="1:17" ht="21" customHeight="1" x14ac:dyDescent="0.2">
      <c r="A39" s="3"/>
      <c r="B39" s="152"/>
      <c r="C39" s="152"/>
      <c r="D39" s="152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19"/>
    </row>
    <row r="40" spans="1:17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19"/>
    </row>
  </sheetData>
  <mergeCells count="5">
    <mergeCell ref="B7:B8"/>
    <mergeCell ref="C7:C8"/>
    <mergeCell ref="J7:N7"/>
    <mergeCell ref="D7:I7"/>
    <mergeCell ref="B4:N4"/>
  </mergeCells>
  <printOptions horizontalCentered="1" verticalCentered="1"/>
  <pageMargins left="0.78740157480314965" right="0.39370078740157483" top="0.59055118110236227" bottom="0.39370078740157483" header="0" footer="0"/>
  <pageSetup paperSize="9" scale="78" orientation="landscape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3"/>
  <dimension ref="A1:AE71"/>
  <sheetViews>
    <sheetView showGridLines="0" zoomScale="70" zoomScaleNormal="70" zoomScalePageLayoutView="111" workbookViewId="0">
      <pane ySplit="1" topLeftCell="A2" activePane="bottomLeft" state="frozen"/>
      <selection activeCell="D4" sqref="D4"/>
      <selection pane="bottomLeft" activeCell="B15" sqref="B15"/>
    </sheetView>
  </sheetViews>
  <sheetFormatPr baseColWidth="10" defaultColWidth="11.42578125" defaultRowHeight="14.25" x14ac:dyDescent="0.2"/>
  <cols>
    <col min="1" max="1" width="8.28515625" style="1" customWidth="1"/>
    <col min="2" max="2" width="37.7109375" style="1" customWidth="1"/>
    <col min="3" max="3" width="26.5703125" style="1" customWidth="1"/>
    <col min="4" max="7" width="10.28515625" style="1" customWidth="1"/>
    <col min="8" max="8" width="12.140625" style="1" customWidth="1"/>
    <col min="9" max="9" width="17.28515625" style="1" customWidth="1"/>
    <col min="10" max="10" width="10.42578125" style="1" customWidth="1"/>
    <col min="11" max="11" width="12.5703125" style="1" customWidth="1"/>
    <col min="12" max="12" width="12" style="1" customWidth="1"/>
    <col min="13" max="13" width="16.28515625" style="17" customWidth="1"/>
    <col min="14" max="14" width="10.28515625" style="1" customWidth="1"/>
    <col min="15" max="15" width="12.5703125" style="1" customWidth="1"/>
    <col min="16" max="16" width="18.28515625" style="1" customWidth="1"/>
    <col min="17" max="17" width="11.140625" style="1" customWidth="1"/>
    <col min="18" max="18" width="12.85546875" style="1" customWidth="1"/>
    <col min="19" max="16384" width="11.42578125" style="1"/>
  </cols>
  <sheetData>
    <row r="1" spans="1:31" ht="78" customHeight="1" x14ac:dyDescent="0.2">
      <c r="A1" s="41"/>
    </row>
    <row r="2" spans="1:31" ht="11.45" customHeight="1" x14ac:dyDescent="0.2"/>
    <row r="3" spans="1:31" ht="15" x14ac:dyDescent="0.2">
      <c r="B3" s="5"/>
      <c r="D3" s="230" t="s">
        <v>117</v>
      </c>
    </row>
    <row r="4" spans="1:31" ht="62.25" customHeight="1" x14ac:dyDescent="0.2">
      <c r="B4" s="319" t="s">
        <v>228</v>
      </c>
      <c r="C4" s="319"/>
      <c r="D4" s="319"/>
      <c r="E4" s="319"/>
      <c r="F4" s="319"/>
      <c r="G4" s="319"/>
      <c r="H4" s="319"/>
      <c r="I4" s="319"/>
      <c r="J4" s="319"/>
      <c r="K4" s="319"/>
      <c r="L4" s="319"/>
      <c r="M4" s="319"/>
      <c r="N4" s="6"/>
    </row>
    <row r="5" spans="1:31" ht="21.95" customHeight="1" x14ac:dyDescent="0.2">
      <c r="A5" s="169"/>
      <c r="B5" s="169"/>
      <c r="C5" s="169"/>
      <c r="D5" s="169"/>
      <c r="E5" s="169"/>
      <c r="F5" s="169"/>
      <c r="G5" s="169"/>
      <c r="H5" s="169"/>
      <c r="I5" s="169"/>
      <c r="J5" s="169"/>
      <c r="K5" s="169"/>
      <c r="L5" s="169"/>
    </row>
    <row r="6" spans="1:31" ht="36" customHeight="1" x14ac:dyDescent="0.2">
      <c r="A6" s="169"/>
      <c r="B6" s="309" t="s">
        <v>150</v>
      </c>
      <c r="C6" s="310" t="s">
        <v>137</v>
      </c>
      <c r="D6" s="310" t="s">
        <v>67</v>
      </c>
      <c r="E6" s="310"/>
      <c r="F6" s="310"/>
      <c r="G6" s="310"/>
      <c r="H6" s="310"/>
      <c r="I6" s="310"/>
      <c r="J6" s="310"/>
      <c r="K6" s="310"/>
      <c r="L6" s="310" t="s">
        <v>68</v>
      </c>
      <c r="M6" s="310"/>
      <c r="N6" s="310"/>
      <c r="O6" s="310"/>
      <c r="P6" s="310"/>
      <c r="Q6" s="310"/>
      <c r="R6" s="310"/>
    </row>
    <row r="7" spans="1:31" ht="30" customHeight="1" x14ac:dyDescent="0.2">
      <c r="A7" s="169"/>
      <c r="B7" s="309"/>
      <c r="C7" s="310"/>
      <c r="D7" s="182" t="s">
        <v>69</v>
      </c>
      <c r="E7" s="182" t="s">
        <v>70</v>
      </c>
      <c r="F7" s="182" t="s">
        <v>64</v>
      </c>
      <c r="G7" s="182" t="s">
        <v>71</v>
      </c>
      <c r="H7" s="182" t="s">
        <v>72</v>
      </c>
      <c r="I7" s="182" t="s">
        <v>73</v>
      </c>
      <c r="J7" s="182" t="s">
        <v>32</v>
      </c>
      <c r="K7" s="182" t="s">
        <v>226</v>
      </c>
      <c r="L7" s="182" t="s">
        <v>62</v>
      </c>
      <c r="M7" s="137" t="s">
        <v>232</v>
      </c>
      <c r="N7" s="182" t="s">
        <v>233</v>
      </c>
      <c r="O7" s="182" t="s">
        <v>234</v>
      </c>
      <c r="P7" s="182" t="s">
        <v>227</v>
      </c>
      <c r="Q7" s="182" t="s">
        <v>32</v>
      </c>
      <c r="R7" s="183" t="s">
        <v>226</v>
      </c>
    </row>
    <row r="8" spans="1:31" ht="36" customHeight="1" x14ac:dyDescent="0.2">
      <c r="A8" s="169"/>
      <c r="B8" s="241" t="s">
        <v>255</v>
      </c>
      <c r="C8" s="201">
        <v>33314</v>
      </c>
      <c r="D8" s="201">
        <v>10215</v>
      </c>
      <c r="E8" s="201">
        <v>21624</v>
      </c>
      <c r="F8" s="201">
        <v>100</v>
      </c>
      <c r="G8" s="201">
        <v>34</v>
      </c>
      <c r="H8" s="201">
        <v>11</v>
      </c>
      <c r="I8" s="201">
        <v>1188</v>
      </c>
      <c r="J8" s="201">
        <v>141</v>
      </c>
      <c r="K8" s="201">
        <v>1</v>
      </c>
      <c r="L8" s="201">
        <v>18536</v>
      </c>
      <c r="M8" s="201">
        <v>5967</v>
      </c>
      <c r="N8" s="201">
        <v>922</v>
      </c>
      <c r="O8" s="201">
        <v>6802</v>
      </c>
      <c r="P8" s="201">
        <v>273</v>
      </c>
      <c r="Q8" s="201">
        <v>812</v>
      </c>
      <c r="R8" s="201">
        <v>2</v>
      </c>
      <c r="S8" s="142"/>
      <c r="T8" s="142"/>
      <c r="U8" s="142"/>
      <c r="V8" s="142"/>
      <c r="W8" s="142"/>
      <c r="X8" s="142"/>
      <c r="Y8" s="142"/>
      <c r="Z8" s="142"/>
      <c r="AA8" s="142"/>
      <c r="AB8" s="142"/>
      <c r="AC8" s="142"/>
      <c r="AD8" s="142"/>
      <c r="AE8" s="142"/>
    </row>
    <row r="9" spans="1:31" ht="36" customHeight="1" x14ac:dyDescent="0.2">
      <c r="A9" s="169"/>
      <c r="B9" s="202" t="s">
        <v>272</v>
      </c>
      <c r="C9" s="203">
        <v>2227</v>
      </c>
      <c r="D9" s="203">
        <v>1396</v>
      </c>
      <c r="E9" s="203">
        <v>784</v>
      </c>
      <c r="F9" s="203">
        <v>4</v>
      </c>
      <c r="G9" s="203">
        <v>9</v>
      </c>
      <c r="H9" s="203">
        <v>3</v>
      </c>
      <c r="I9" s="203">
        <v>17</v>
      </c>
      <c r="J9" s="203">
        <v>14</v>
      </c>
      <c r="K9" s="203" t="s">
        <v>210</v>
      </c>
      <c r="L9" s="203">
        <v>305</v>
      </c>
      <c r="M9" s="203">
        <v>1442</v>
      </c>
      <c r="N9" s="203">
        <v>306</v>
      </c>
      <c r="O9" s="203">
        <v>157</v>
      </c>
      <c r="P9" s="203">
        <v>6</v>
      </c>
      <c r="Q9" s="203">
        <v>11</v>
      </c>
      <c r="R9" s="203" t="s">
        <v>210</v>
      </c>
      <c r="S9" s="142"/>
    </row>
    <row r="10" spans="1:31" ht="36" customHeight="1" x14ac:dyDescent="0.2">
      <c r="A10" s="169"/>
      <c r="B10" s="202" t="s">
        <v>273</v>
      </c>
      <c r="C10" s="203">
        <v>311</v>
      </c>
      <c r="D10" s="203">
        <v>149</v>
      </c>
      <c r="E10" s="203">
        <v>162</v>
      </c>
      <c r="F10" s="203" t="s">
        <v>210</v>
      </c>
      <c r="G10" s="203" t="s">
        <v>210</v>
      </c>
      <c r="H10" s="203" t="s">
        <v>210</v>
      </c>
      <c r="I10" s="203" t="s">
        <v>210</v>
      </c>
      <c r="J10" s="203" t="s">
        <v>210</v>
      </c>
      <c r="K10" s="203" t="s">
        <v>210</v>
      </c>
      <c r="L10" s="203">
        <v>242</v>
      </c>
      <c r="M10" s="203">
        <v>16</v>
      </c>
      <c r="N10" s="203">
        <v>12</v>
      </c>
      <c r="O10" s="203">
        <v>41</v>
      </c>
      <c r="P10" s="203" t="s">
        <v>210</v>
      </c>
      <c r="Q10" s="203" t="s">
        <v>210</v>
      </c>
      <c r="R10" s="203" t="s">
        <v>210</v>
      </c>
      <c r="S10" s="142"/>
    </row>
    <row r="11" spans="1:31" ht="36" customHeight="1" x14ac:dyDescent="0.2">
      <c r="A11" s="169"/>
      <c r="B11" s="202" t="s">
        <v>274</v>
      </c>
      <c r="C11" s="203">
        <v>528</v>
      </c>
      <c r="D11" s="203">
        <v>190</v>
      </c>
      <c r="E11" s="203">
        <v>333</v>
      </c>
      <c r="F11" s="203" t="s">
        <v>210</v>
      </c>
      <c r="G11" s="203">
        <v>1</v>
      </c>
      <c r="H11" s="203">
        <v>2</v>
      </c>
      <c r="I11" s="203">
        <v>2</v>
      </c>
      <c r="J11" s="203" t="s">
        <v>210</v>
      </c>
      <c r="K11" s="203" t="s">
        <v>210</v>
      </c>
      <c r="L11" s="203">
        <v>134</v>
      </c>
      <c r="M11" s="203">
        <v>279</v>
      </c>
      <c r="N11" s="203">
        <v>26</v>
      </c>
      <c r="O11" s="191">
        <v>69</v>
      </c>
      <c r="P11" s="203" t="s">
        <v>210</v>
      </c>
      <c r="Q11" s="203">
        <v>20</v>
      </c>
      <c r="R11" s="203" t="s">
        <v>210</v>
      </c>
      <c r="S11" s="142"/>
    </row>
    <row r="12" spans="1:31" ht="36" customHeight="1" x14ac:dyDescent="0.2">
      <c r="A12" s="169"/>
      <c r="B12" s="202" t="s">
        <v>275</v>
      </c>
      <c r="C12" s="203">
        <v>242</v>
      </c>
      <c r="D12" s="203">
        <v>204</v>
      </c>
      <c r="E12" s="203">
        <v>38</v>
      </c>
      <c r="F12" s="203" t="s">
        <v>210</v>
      </c>
      <c r="G12" s="203" t="s">
        <v>210</v>
      </c>
      <c r="H12" s="203" t="s">
        <v>210</v>
      </c>
      <c r="I12" s="203" t="s">
        <v>210</v>
      </c>
      <c r="J12" s="203" t="s">
        <v>210</v>
      </c>
      <c r="K12" s="203" t="s">
        <v>210</v>
      </c>
      <c r="L12" s="203">
        <v>207</v>
      </c>
      <c r="M12" s="203">
        <v>27</v>
      </c>
      <c r="N12" s="203">
        <v>3</v>
      </c>
      <c r="O12" s="203">
        <v>4</v>
      </c>
      <c r="P12" s="203" t="s">
        <v>210</v>
      </c>
      <c r="Q12" s="203">
        <v>1</v>
      </c>
      <c r="R12" s="203" t="s">
        <v>210</v>
      </c>
      <c r="S12" s="142"/>
    </row>
    <row r="13" spans="1:31" ht="36" customHeight="1" x14ac:dyDescent="0.2">
      <c r="A13" s="169"/>
      <c r="B13" s="202" t="s">
        <v>276</v>
      </c>
      <c r="C13" s="203">
        <v>740</v>
      </c>
      <c r="D13" s="203">
        <v>272</v>
      </c>
      <c r="E13" s="203">
        <v>456</v>
      </c>
      <c r="F13" s="203">
        <v>10</v>
      </c>
      <c r="G13" s="203">
        <v>1</v>
      </c>
      <c r="H13" s="203" t="s">
        <v>210</v>
      </c>
      <c r="I13" s="203" t="s">
        <v>210</v>
      </c>
      <c r="J13" s="203">
        <v>1</v>
      </c>
      <c r="K13" s="203" t="s">
        <v>210</v>
      </c>
      <c r="L13" s="203">
        <v>640</v>
      </c>
      <c r="M13" s="203">
        <v>24</v>
      </c>
      <c r="N13" s="203">
        <v>10</v>
      </c>
      <c r="O13" s="203">
        <v>60</v>
      </c>
      <c r="P13" s="203">
        <v>3</v>
      </c>
      <c r="Q13" s="203">
        <v>3</v>
      </c>
      <c r="R13" s="203" t="s">
        <v>210</v>
      </c>
      <c r="S13" s="142"/>
    </row>
    <row r="14" spans="1:31" ht="36" customHeight="1" x14ac:dyDescent="0.2">
      <c r="A14" s="169"/>
      <c r="B14" s="202" t="s">
        <v>277</v>
      </c>
      <c r="C14" s="203">
        <v>1221</v>
      </c>
      <c r="D14" s="203">
        <v>1057</v>
      </c>
      <c r="E14" s="203">
        <v>152</v>
      </c>
      <c r="F14" s="203">
        <v>8</v>
      </c>
      <c r="G14" s="203">
        <v>2</v>
      </c>
      <c r="H14" s="203" t="s">
        <v>210</v>
      </c>
      <c r="I14" s="203">
        <v>1</v>
      </c>
      <c r="J14" s="203">
        <v>1</v>
      </c>
      <c r="K14" s="203" t="s">
        <v>210</v>
      </c>
      <c r="L14" s="203">
        <v>1136</v>
      </c>
      <c r="M14" s="203">
        <v>28</v>
      </c>
      <c r="N14" s="203">
        <v>13</v>
      </c>
      <c r="O14" s="203">
        <v>39</v>
      </c>
      <c r="P14" s="203">
        <v>2</v>
      </c>
      <c r="Q14" s="203">
        <v>3</v>
      </c>
      <c r="R14" s="203" t="s">
        <v>210</v>
      </c>
      <c r="S14" s="142"/>
    </row>
    <row r="15" spans="1:31" ht="36" customHeight="1" x14ac:dyDescent="0.2">
      <c r="A15" s="169"/>
      <c r="B15" s="202" t="s">
        <v>330</v>
      </c>
      <c r="C15" s="203">
        <v>1185</v>
      </c>
      <c r="D15" s="203">
        <v>549</v>
      </c>
      <c r="E15" s="203">
        <v>595</v>
      </c>
      <c r="F15" s="203">
        <v>6</v>
      </c>
      <c r="G15" s="203" t="s">
        <v>210</v>
      </c>
      <c r="H15" s="203" t="s">
        <v>210</v>
      </c>
      <c r="I15" s="203">
        <v>32</v>
      </c>
      <c r="J15" s="203">
        <v>3</v>
      </c>
      <c r="K15" s="203" t="s">
        <v>210</v>
      </c>
      <c r="L15" s="203">
        <v>375</v>
      </c>
      <c r="M15" s="203">
        <v>149</v>
      </c>
      <c r="N15" s="203">
        <v>24</v>
      </c>
      <c r="O15" s="203">
        <v>519</v>
      </c>
      <c r="P15" s="203">
        <v>5</v>
      </c>
      <c r="Q15" s="203">
        <v>113</v>
      </c>
      <c r="R15" s="203" t="s">
        <v>210</v>
      </c>
      <c r="S15" s="142"/>
    </row>
    <row r="16" spans="1:31" ht="36" customHeight="1" x14ac:dyDescent="0.2">
      <c r="A16" s="169"/>
      <c r="B16" s="202" t="s">
        <v>278</v>
      </c>
      <c r="C16" s="203">
        <v>314</v>
      </c>
      <c r="D16" s="203">
        <v>15</v>
      </c>
      <c r="E16" s="203">
        <v>299</v>
      </c>
      <c r="F16" s="203" t="s">
        <v>210</v>
      </c>
      <c r="G16" s="203" t="s">
        <v>210</v>
      </c>
      <c r="H16" s="203" t="s">
        <v>210</v>
      </c>
      <c r="I16" s="203" t="s">
        <v>210</v>
      </c>
      <c r="J16" s="203" t="s">
        <v>210</v>
      </c>
      <c r="K16" s="203" t="s">
        <v>210</v>
      </c>
      <c r="L16" s="203">
        <v>158</v>
      </c>
      <c r="M16" s="203">
        <v>16</v>
      </c>
      <c r="N16" s="203" t="s">
        <v>210</v>
      </c>
      <c r="O16" s="203">
        <v>138</v>
      </c>
      <c r="P16" s="203">
        <v>1</v>
      </c>
      <c r="Q16" s="203">
        <v>1</v>
      </c>
      <c r="R16" s="203" t="s">
        <v>210</v>
      </c>
      <c r="S16" s="142"/>
    </row>
    <row r="17" spans="1:19" ht="36.75" customHeight="1" x14ac:dyDescent="0.2">
      <c r="A17" s="169"/>
      <c r="B17" s="202" t="s">
        <v>279</v>
      </c>
      <c r="C17" s="203">
        <v>7106</v>
      </c>
      <c r="D17" s="203">
        <v>290</v>
      </c>
      <c r="E17" s="203">
        <v>6296</v>
      </c>
      <c r="F17" s="203">
        <v>4</v>
      </c>
      <c r="G17" s="203">
        <v>1</v>
      </c>
      <c r="H17" s="203" t="s">
        <v>210</v>
      </c>
      <c r="I17" s="203">
        <v>401</v>
      </c>
      <c r="J17" s="203">
        <v>113</v>
      </c>
      <c r="K17" s="203">
        <v>1</v>
      </c>
      <c r="L17" s="203">
        <v>1466</v>
      </c>
      <c r="M17" s="203">
        <v>2863</v>
      </c>
      <c r="N17" s="203">
        <v>71</v>
      </c>
      <c r="O17" s="203">
        <v>2364</v>
      </c>
      <c r="P17" s="203">
        <v>212</v>
      </c>
      <c r="Q17" s="203">
        <v>130</v>
      </c>
      <c r="R17" s="203" t="s">
        <v>210</v>
      </c>
      <c r="S17" s="142"/>
    </row>
    <row r="18" spans="1:19" ht="36.75" customHeight="1" x14ac:dyDescent="0.2">
      <c r="A18" s="169"/>
      <c r="B18" s="202" t="s">
        <v>280</v>
      </c>
      <c r="C18" s="203">
        <v>1908</v>
      </c>
      <c r="D18" s="203">
        <v>843</v>
      </c>
      <c r="E18" s="203">
        <v>852</v>
      </c>
      <c r="F18" s="203">
        <v>2</v>
      </c>
      <c r="G18" s="203">
        <v>1</v>
      </c>
      <c r="H18" s="203">
        <v>1</v>
      </c>
      <c r="I18" s="203">
        <v>209</v>
      </c>
      <c r="J18" s="203" t="s">
        <v>210</v>
      </c>
      <c r="K18" s="203" t="s">
        <v>210</v>
      </c>
      <c r="L18" s="203">
        <v>1652</v>
      </c>
      <c r="M18" s="203">
        <v>140</v>
      </c>
      <c r="N18" s="203">
        <v>36</v>
      </c>
      <c r="O18" s="203">
        <v>66</v>
      </c>
      <c r="P18" s="203">
        <v>2</v>
      </c>
      <c r="Q18" s="203">
        <v>12</v>
      </c>
      <c r="R18" s="203" t="s">
        <v>210</v>
      </c>
      <c r="S18" s="142"/>
    </row>
    <row r="19" spans="1:19" ht="36.75" customHeight="1" x14ac:dyDescent="0.2">
      <c r="A19" s="169"/>
      <c r="B19" s="202" t="s">
        <v>281</v>
      </c>
      <c r="C19" s="203">
        <v>1633</v>
      </c>
      <c r="D19" s="203">
        <v>1364</v>
      </c>
      <c r="E19" s="203">
        <v>249</v>
      </c>
      <c r="F19" s="203">
        <v>3</v>
      </c>
      <c r="G19" s="203">
        <v>3</v>
      </c>
      <c r="H19" s="203" t="s">
        <v>210</v>
      </c>
      <c r="I19" s="203">
        <v>12</v>
      </c>
      <c r="J19" s="203">
        <v>2</v>
      </c>
      <c r="K19" s="203" t="s">
        <v>210</v>
      </c>
      <c r="L19" s="203">
        <v>849</v>
      </c>
      <c r="M19" s="203">
        <v>175</v>
      </c>
      <c r="N19" s="203">
        <v>135</v>
      </c>
      <c r="O19" s="203">
        <v>397</v>
      </c>
      <c r="P19" s="203">
        <v>4</v>
      </c>
      <c r="Q19" s="203">
        <v>71</v>
      </c>
      <c r="R19" s="203">
        <v>2</v>
      </c>
      <c r="S19" s="142"/>
    </row>
    <row r="20" spans="1:19" ht="36.75" customHeight="1" x14ac:dyDescent="0.2">
      <c r="A20" s="169"/>
      <c r="B20" s="202" t="s">
        <v>331</v>
      </c>
      <c r="C20" s="203">
        <v>739</v>
      </c>
      <c r="D20" s="203">
        <v>39</v>
      </c>
      <c r="E20" s="203">
        <v>696</v>
      </c>
      <c r="F20" s="203">
        <v>4</v>
      </c>
      <c r="G20" s="203" t="s">
        <v>210</v>
      </c>
      <c r="H20" s="203" t="s">
        <v>210</v>
      </c>
      <c r="I20" s="203" t="s">
        <v>210</v>
      </c>
      <c r="J20" s="203" t="s">
        <v>210</v>
      </c>
      <c r="K20" s="203" t="s">
        <v>210</v>
      </c>
      <c r="L20" s="203">
        <v>290</v>
      </c>
      <c r="M20" s="203">
        <v>4</v>
      </c>
      <c r="N20" s="203">
        <v>2</v>
      </c>
      <c r="O20" s="203">
        <v>394</v>
      </c>
      <c r="P20" s="203" t="s">
        <v>210</v>
      </c>
      <c r="Q20" s="203">
        <v>49</v>
      </c>
      <c r="R20" s="203" t="s">
        <v>210</v>
      </c>
      <c r="S20" s="142"/>
    </row>
    <row r="21" spans="1:19" ht="36.75" customHeight="1" x14ac:dyDescent="0.2">
      <c r="A21" s="169"/>
      <c r="B21" s="202" t="s">
        <v>282</v>
      </c>
      <c r="C21" s="203">
        <v>2199</v>
      </c>
      <c r="D21" s="203">
        <v>971</v>
      </c>
      <c r="E21" s="203">
        <v>1214</v>
      </c>
      <c r="F21" s="203">
        <v>7</v>
      </c>
      <c r="G21" s="203">
        <v>1</v>
      </c>
      <c r="H21" s="203" t="s">
        <v>210</v>
      </c>
      <c r="I21" s="203">
        <v>5</v>
      </c>
      <c r="J21" s="203">
        <v>1</v>
      </c>
      <c r="K21" s="203" t="s">
        <v>210</v>
      </c>
      <c r="L21" s="203">
        <v>792</v>
      </c>
      <c r="M21" s="203">
        <v>174</v>
      </c>
      <c r="N21" s="203">
        <v>12</v>
      </c>
      <c r="O21" s="203">
        <v>1171</v>
      </c>
      <c r="P21" s="203">
        <v>3</v>
      </c>
      <c r="Q21" s="203">
        <v>47</v>
      </c>
      <c r="R21" s="203" t="s">
        <v>210</v>
      </c>
      <c r="S21" s="142"/>
    </row>
    <row r="22" spans="1:19" ht="36.75" customHeight="1" x14ac:dyDescent="0.2">
      <c r="A22" s="169"/>
      <c r="B22" s="202" t="s">
        <v>332</v>
      </c>
      <c r="C22" s="203">
        <v>423</v>
      </c>
      <c r="D22" s="203">
        <v>203</v>
      </c>
      <c r="E22" s="203">
        <v>209</v>
      </c>
      <c r="F22" s="203">
        <v>6</v>
      </c>
      <c r="G22" s="203" t="s">
        <v>210</v>
      </c>
      <c r="H22" s="203" t="s">
        <v>210</v>
      </c>
      <c r="I22" s="203">
        <v>1</v>
      </c>
      <c r="J22" s="203">
        <v>4</v>
      </c>
      <c r="K22" s="203" t="s">
        <v>210</v>
      </c>
      <c r="L22" s="203">
        <v>92</v>
      </c>
      <c r="M22" s="203">
        <v>21</v>
      </c>
      <c r="N22" s="203">
        <v>8</v>
      </c>
      <c r="O22" s="203">
        <v>202</v>
      </c>
      <c r="P22" s="203">
        <v>1</v>
      </c>
      <c r="Q22" s="203">
        <v>99</v>
      </c>
      <c r="R22" s="203" t="s">
        <v>210</v>
      </c>
      <c r="S22" s="142"/>
    </row>
    <row r="23" spans="1:19" ht="36.75" customHeight="1" x14ac:dyDescent="0.2">
      <c r="A23" s="169"/>
      <c r="B23" s="202" t="s">
        <v>283</v>
      </c>
      <c r="C23" s="203">
        <v>292</v>
      </c>
      <c r="D23" s="203">
        <v>72</v>
      </c>
      <c r="E23" s="203">
        <v>217</v>
      </c>
      <c r="F23" s="203">
        <v>1</v>
      </c>
      <c r="G23" s="203">
        <v>1</v>
      </c>
      <c r="H23" s="203" t="s">
        <v>210</v>
      </c>
      <c r="I23" s="203">
        <v>1</v>
      </c>
      <c r="J23" s="203" t="s">
        <v>210</v>
      </c>
      <c r="K23" s="203" t="s">
        <v>210</v>
      </c>
      <c r="L23" s="203">
        <v>174</v>
      </c>
      <c r="M23" s="203">
        <v>47</v>
      </c>
      <c r="N23" s="203">
        <v>7</v>
      </c>
      <c r="O23" s="203">
        <v>59</v>
      </c>
      <c r="P23" s="203" t="s">
        <v>210</v>
      </c>
      <c r="Q23" s="203">
        <v>5</v>
      </c>
      <c r="R23" s="203" t="s">
        <v>210</v>
      </c>
      <c r="S23" s="142"/>
    </row>
    <row r="24" spans="1:19" ht="36.75" customHeight="1" x14ac:dyDescent="0.2">
      <c r="A24" s="169"/>
      <c r="B24" s="202" t="s">
        <v>284</v>
      </c>
      <c r="C24" s="203">
        <v>375</v>
      </c>
      <c r="D24" s="203">
        <v>90</v>
      </c>
      <c r="E24" s="203">
        <v>271</v>
      </c>
      <c r="F24" s="203">
        <v>9</v>
      </c>
      <c r="G24" s="203">
        <v>2</v>
      </c>
      <c r="H24" s="203">
        <v>2</v>
      </c>
      <c r="I24" s="203">
        <v>1</v>
      </c>
      <c r="J24" s="203" t="s">
        <v>210</v>
      </c>
      <c r="K24" s="203" t="s">
        <v>210</v>
      </c>
      <c r="L24" s="203">
        <v>230</v>
      </c>
      <c r="M24" s="203">
        <v>23</v>
      </c>
      <c r="N24" s="203">
        <v>15</v>
      </c>
      <c r="O24" s="203">
        <v>101</v>
      </c>
      <c r="P24" s="203">
        <v>3</v>
      </c>
      <c r="Q24" s="203">
        <v>3</v>
      </c>
      <c r="R24" s="203" t="s">
        <v>210</v>
      </c>
      <c r="S24" s="142"/>
    </row>
    <row r="25" spans="1:19" ht="36.75" customHeight="1" x14ac:dyDescent="0.2">
      <c r="A25" s="169"/>
      <c r="B25" s="202" t="s">
        <v>285</v>
      </c>
      <c r="C25" s="203">
        <v>6846</v>
      </c>
      <c r="D25" s="203">
        <v>602</v>
      </c>
      <c r="E25" s="203">
        <v>5768</v>
      </c>
      <c r="F25" s="203">
        <v>10</v>
      </c>
      <c r="G25" s="203">
        <v>6</v>
      </c>
      <c r="H25" s="203">
        <v>1</v>
      </c>
      <c r="I25" s="203">
        <v>459</v>
      </c>
      <c r="J25" s="203" t="s">
        <v>210</v>
      </c>
      <c r="K25" s="203" t="s">
        <v>210</v>
      </c>
      <c r="L25" s="203">
        <v>6201</v>
      </c>
      <c r="M25" s="203">
        <v>110</v>
      </c>
      <c r="N25" s="203">
        <v>157</v>
      </c>
      <c r="O25" s="203">
        <v>192</v>
      </c>
      <c r="P25" s="203">
        <v>12</v>
      </c>
      <c r="Q25" s="203">
        <v>174</v>
      </c>
      <c r="R25" s="203" t="s">
        <v>210</v>
      </c>
      <c r="S25" s="142"/>
    </row>
    <row r="26" spans="1:19" ht="36.75" customHeight="1" x14ac:dyDescent="0.2">
      <c r="A26" s="169"/>
      <c r="B26" s="202" t="s">
        <v>286</v>
      </c>
      <c r="C26" s="203">
        <v>2180</v>
      </c>
      <c r="D26" s="203">
        <v>1581</v>
      </c>
      <c r="E26" s="203">
        <v>578</v>
      </c>
      <c r="F26" s="203">
        <v>16</v>
      </c>
      <c r="G26" s="203">
        <v>3</v>
      </c>
      <c r="H26" s="203">
        <v>1</v>
      </c>
      <c r="I26" s="203">
        <v>1</v>
      </c>
      <c r="J26" s="203" t="s">
        <v>210</v>
      </c>
      <c r="K26" s="203" t="s">
        <v>210</v>
      </c>
      <c r="L26" s="203">
        <v>1889</v>
      </c>
      <c r="M26" s="203">
        <v>92</v>
      </c>
      <c r="N26" s="203">
        <v>41</v>
      </c>
      <c r="O26" s="203">
        <v>144</v>
      </c>
      <c r="P26" s="203">
        <v>7</v>
      </c>
      <c r="Q26" s="203">
        <v>7</v>
      </c>
      <c r="R26" s="203" t="s">
        <v>210</v>
      </c>
      <c r="S26" s="142"/>
    </row>
    <row r="27" spans="1:19" ht="36.75" customHeight="1" x14ac:dyDescent="0.2">
      <c r="A27" s="169"/>
      <c r="B27" s="202" t="s">
        <v>333</v>
      </c>
      <c r="C27" s="203">
        <v>371</v>
      </c>
      <c r="D27" s="203">
        <v>237</v>
      </c>
      <c r="E27" s="203">
        <v>128</v>
      </c>
      <c r="F27" s="203">
        <v>1</v>
      </c>
      <c r="G27" s="203" t="s">
        <v>210</v>
      </c>
      <c r="H27" s="203" t="s">
        <v>210</v>
      </c>
      <c r="I27" s="203">
        <v>3</v>
      </c>
      <c r="J27" s="203">
        <v>2</v>
      </c>
      <c r="K27" s="203" t="s">
        <v>210</v>
      </c>
      <c r="L27" s="203">
        <v>133</v>
      </c>
      <c r="M27" s="203">
        <v>17</v>
      </c>
      <c r="N27" s="203">
        <v>8</v>
      </c>
      <c r="O27" s="203">
        <v>186</v>
      </c>
      <c r="P27" s="203">
        <v>4</v>
      </c>
      <c r="Q27" s="203">
        <v>23</v>
      </c>
      <c r="R27" s="203" t="s">
        <v>210</v>
      </c>
      <c r="S27" s="142"/>
    </row>
    <row r="28" spans="1:19" ht="36.75" customHeight="1" x14ac:dyDescent="0.2">
      <c r="A28" s="169"/>
      <c r="B28" s="202" t="s">
        <v>287</v>
      </c>
      <c r="C28" s="203">
        <v>169</v>
      </c>
      <c r="D28" s="203">
        <v>4</v>
      </c>
      <c r="E28" s="203">
        <v>163</v>
      </c>
      <c r="F28" s="203" t="s">
        <v>210</v>
      </c>
      <c r="G28" s="203">
        <v>1</v>
      </c>
      <c r="H28" s="203" t="s">
        <v>210</v>
      </c>
      <c r="I28" s="203">
        <v>1</v>
      </c>
      <c r="J28" s="203" t="s">
        <v>210</v>
      </c>
      <c r="K28" s="203" t="s">
        <v>210</v>
      </c>
      <c r="L28" s="203">
        <v>125</v>
      </c>
      <c r="M28" s="203">
        <v>18</v>
      </c>
      <c r="N28" s="203">
        <v>4</v>
      </c>
      <c r="O28" s="203">
        <v>22</v>
      </c>
      <c r="P28" s="203" t="s">
        <v>210</v>
      </c>
      <c r="Q28" s="203" t="s">
        <v>210</v>
      </c>
      <c r="R28" s="203" t="s">
        <v>210</v>
      </c>
      <c r="S28" s="142"/>
    </row>
    <row r="29" spans="1:19" ht="36.75" customHeight="1" x14ac:dyDescent="0.2">
      <c r="A29" s="169"/>
      <c r="B29" s="202" t="s">
        <v>288</v>
      </c>
      <c r="C29" s="203">
        <v>271</v>
      </c>
      <c r="D29" s="203">
        <v>9</v>
      </c>
      <c r="E29" s="203">
        <v>260</v>
      </c>
      <c r="F29" s="203" t="s">
        <v>210</v>
      </c>
      <c r="G29" s="203" t="s">
        <v>210</v>
      </c>
      <c r="H29" s="203" t="s">
        <v>210</v>
      </c>
      <c r="I29" s="203">
        <v>2</v>
      </c>
      <c r="J29" s="203" t="s">
        <v>210</v>
      </c>
      <c r="K29" s="203" t="s">
        <v>210</v>
      </c>
      <c r="L29" s="203">
        <v>178</v>
      </c>
      <c r="M29" s="203">
        <v>11</v>
      </c>
      <c r="N29" s="203">
        <v>2</v>
      </c>
      <c r="O29" s="203">
        <v>71</v>
      </c>
      <c r="P29" s="203" t="s">
        <v>210</v>
      </c>
      <c r="Q29" s="203">
        <v>9</v>
      </c>
      <c r="R29" s="203" t="s">
        <v>210</v>
      </c>
      <c r="S29" s="142"/>
    </row>
    <row r="30" spans="1:19" ht="36.75" customHeight="1" x14ac:dyDescent="0.2">
      <c r="A30" s="169"/>
      <c r="B30" s="202" t="s">
        <v>289</v>
      </c>
      <c r="C30" s="203">
        <v>204</v>
      </c>
      <c r="D30" s="203">
        <v>38</v>
      </c>
      <c r="E30" s="203">
        <v>161</v>
      </c>
      <c r="F30" s="203">
        <v>3</v>
      </c>
      <c r="G30" s="203">
        <v>2</v>
      </c>
      <c r="H30" s="203" t="s">
        <v>210</v>
      </c>
      <c r="I30" s="203" t="s">
        <v>210</v>
      </c>
      <c r="J30" s="203" t="s">
        <v>210</v>
      </c>
      <c r="K30" s="203" t="s">
        <v>210</v>
      </c>
      <c r="L30" s="203">
        <v>139</v>
      </c>
      <c r="M30" s="203">
        <v>9</v>
      </c>
      <c r="N30" s="203">
        <v>7</v>
      </c>
      <c r="O30" s="203">
        <v>38</v>
      </c>
      <c r="P30" s="203" t="s">
        <v>210</v>
      </c>
      <c r="Q30" s="203">
        <v>11</v>
      </c>
      <c r="R30" s="203" t="s">
        <v>210</v>
      </c>
      <c r="S30" s="142"/>
    </row>
    <row r="31" spans="1:19" ht="36.75" customHeight="1" x14ac:dyDescent="0.2">
      <c r="A31" s="169"/>
      <c r="B31" s="202" t="s">
        <v>343</v>
      </c>
      <c r="C31" s="203">
        <v>1276</v>
      </c>
      <c r="D31" s="203">
        <v>11</v>
      </c>
      <c r="E31" s="203">
        <v>1221</v>
      </c>
      <c r="F31" s="203">
        <v>5</v>
      </c>
      <c r="G31" s="203" t="s">
        <v>210</v>
      </c>
      <c r="H31" s="203" t="s">
        <v>210</v>
      </c>
      <c r="I31" s="203">
        <v>39</v>
      </c>
      <c r="J31" s="203" t="s">
        <v>210</v>
      </c>
      <c r="K31" s="203" t="s">
        <v>210</v>
      </c>
      <c r="L31" s="203">
        <v>1001</v>
      </c>
      <c r="M31" s="203">
        <v>32</v>
      </c>
      <c r="N31" s="203">
        <v>4</v>
      </c>
      <c r="O31" s="203">
        <v>220</v>
      </c>
      <c r="P31" s="203">
        <v>5</v>
      </c>
      <c r="Q31" s="203">
        <v>14</v>
      </c>
      <c r="R31" s="203" t="s">
        <v>210</v>
      </c>
      <c r="S31" s="142"/>
    </row>
    <row r="32" spans="1:19" ht="36.75" customHeight="1" x14ac:dyDescent="0.2">
      <c r="A32" s="169"/>
      <c r="B32" s="202" t="s">
        <v>334</v>
      </c>
      <c r="C32" s="203">
        <v>554</v>
      </c>
      <c r="D32" s="203">
        <v>29</v>
      </c>
      <c r="E32" s="203">
        <v>522</v>
      </c>
      <c r="F32" s="203">
        <v>1</v>
      </c>
      <c r="G32" s="203" t="s">
        <v>210</v>
      </c>
      <c r="H32" s="203">
        <v>1</v>
      </c>
      <c r="I32" s="203">
        <v>1</v>
      </c>
      <c r="J32" s="203" t="s">
        <v>210</v>
      </c>
      <c r="K32" s="203" t="s">
        <v>210</v>
      </c>
      <c r="L32" s="203">
        <v>128</v>
      </c>
      <c r="M32" s="203">
        <v>250</v>
      </c>
      <c r="N32" s="203">
        <v>19</v>
      </c>
      <c r="O32" s="203">
        <v>148</v>
      </c>
      <c r="P32" s="203">
        <v>3</v>
      </c>
      <c r="Q32" s="203">
        <v>6</v>
      </c>
      <c r="R32" s="203" t="s">
        <v>210</v>
      </c>
      <c r="S32" s="142"/>
    </row>
    <row r="33" spans="1:18" ht="16.5" x14ac:dyDescent="0.2">
      <c r="A33" s="169"/>
      <c r="B33" s="250"/>
      <c r="C33" s="251"/>
      <c r="D33" s="251"/>
      <c r="E33" s="251"/>
      <c r="F33" s="251"/>
      <c r="G33" s="251"/>
      <c r="H33" s="251"/>
      <c r="I33" s="251"/>
      <c r="J33" s="251"/>
      <c r="K33" s="251"/>
      <c r="L33" s="251"/>
      <c r="M33" s="251"/>
      <c r="N33" s="251"/>
      <c r="O33" s="251"/>
      <c r="P33" s="251"/>
      <c r="Q33" s="251"/>
      <c r="R33" s="251"/>
    </row>
    <row r="34" spans="1:18" ht="14.25" customHeight="1" x14ac:dyDescent="0.3">
      <c r="A34" s="169"/>
      <c r="B34" s="37" t="s">
        <v>82</v>
      </c>
      <c r="C34" s="42"/>
      <c r="D34" s="42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8"/>
    </row>
    <row r="35" spans="1:18" ht="14.25" customHeight="1" x14ac:dyDescent="0.2">
      <c r="A35" s="169"/>
      <c r="B35" s="39" t="s">
        <v>242</v>
      </c>
      <c r="C35" s="44"/>
      <c r="D35" s="44"/>
      <c r="E35" s="169"/>
      <c r="F35" s="169"/>
      <c r="G35" s="169"/>
      <c r="H35" s="169"/>
      <c r="I35" s="169"/>
      <c r="J35" s="169"/>
      <c r="K35" s="169"/>
      <c r="L35" s="169"/>
      <c r="M35" s="169"/>
      <c r="N35" s="169"/>
      <c r="O35" s="169"/>
      <c r="P35" s="169"/>
      <c r="Q35" s="169"/>
      <c r="R35" s="17"/>
    </row>
    <row r="36" spans="1:18" ht="14.25" customHeight="1" x14ac:dyDescent="0.2">
      <c r="A36" s="169"/>
      <c r="B36" s="176" t="s">
        <v>248</v>
      </c>
      <c r="C36" s="175"/>
      <c r="D36" s="175"/>
      <c r="E36" s="169"/>
      <c r="F36" s="169"/>
      <c r="G36" s="169"/>
      <c r="H36" s="169"/>
      <c r="I36" s="169"/>
      <c r="J36" s="169"/>
      <c r="K36" s="169"/>
      <c r="L36" s="169"/>
    </row>
    <row r="37" spans="1:18" ht="14.25" customHeight="1" x14ac:dyDescent="0.2">
      <c r="A37" s="169"/>
      <c r="B37" s="175"/>
      <c r="C37" s="175"/>
      <c r="D37" s="175"/>
      <c r="E37" s="169"/>
      <c r="F37" s="169"/>
      <c r="G37" s="169"/>
      <c r="H37" s="169"/>
      <c r="I37" s="169"/>
      <c r="J37" s="169"/>
      <c r="K37" s="169"/>
      <c r="L37" s="169"/>
    </row>
    <row r="38" spans="1:18" ht="14.25" customHeight="1" x14ac:dyDescent="0.2">
      <c r="A38" s="169"/>
      <c r="B38" s="175"/>
      <c r="C38" s="175"/>
      <c r="D38" s="175"/>
      <c r="E38" s="169"/>
      <c r="F38" s="169"/>
      <c r="G38" s="169"/>
      <c r="H38" s="169"/>
      <c r="I38" s="169"/>
      <c r="J38" s="169"/>
      <c r="K38" s="169"/>
      <c r="L38" s="169"/>
    </row>
    <row r="39" spans="1:18" ht="11.45" customHeight="1" x14ac:dyDescent="0.2">
      <c r="A39" s="169"/>
      <c r="B39" s="169"/>
      <c r="C39" s="169"/>
      <c r="D39" s="169"/>
      <c r="E39" s="169"/>
      <c r="F39" s="169"/>
      <c r="G39" s="169"/>
      <c r="H39" s="169"/>
      <c r="I39" s="169"/>
      <c r="J39" s="169"/>
      <c r="K39" s="169"/>
      <c r="L39" s="169"/>
    </row>
    <row r="40" spans="1:18" ht="11.45" customHeight="1" x14ac:dyDescent="0.2">
      <c r="A40" s="169"/>
      <c r="B40" s="169"/>
      <c r="C40" s="169"/>
      <c r="D40" s="169"/>
      <c r="E40" s="169"/>
      <c r="F40" s="169"/>
      <c r="G40" s="169"/>
      <c r="H40" s="169"/>
      <c r="I40" s="169"/>
      <c r="J40" s="169"/>
      <c r="K40" s="169"/>
      <c r="L40" s="169"/>
    </row>
    <row r="41" spans="1:18" ht="11.45" customHeight="1" x14ac:dyDescent="0.2">
      <c r="A41" s="169"/>
      <c r="B41" s="169"/>
      <c r="C41" s="169"/>
      <c r="D41" s="169"/>
      <c r="E41" s="169"/>
      <c r="F41" s="169"/>
      <c r="G41" s="169"/>
      <c r="H41" s="169"/>
      <c r="I41" s="169"/>
      <c r="J41" s="169"/>
      <c r="K41" s="169"/>
      <c r="L41" s="169"/>
    </row>
    <row r="42" spans="1:18" ht="11.45" customHeight="1" x14ac:dyDescent="0.2">
      <c r="A42" s="169"/>
      <c r="B42" s="169"/>
      <c r="C42" s="169"/>
      <c r="D42" s="169"/>
      <c r="E42" s="169"/>
      <c r="F42" s="169"/>
      <c r="G42" s="169"/>
      <c r="H42" s="169"/>
      <c r="I42" s="169"/>
      <c r="J42" s="169"/>
      <c r="K42" s="169"/>
      <c r="L42" s="169"/>
    </row>
    <row r="43" spans="1:18" ht="11.45" customHeight="1" x14ac:dyDescent="0.2">
      <c r="A43" s="169"/>
      <c r="B43" s="169"/>
      <c r="C43" s="169"/>
      <c r="D43" s="169"/>
      <c r="E43" s="169"/>
      <c r="F43" s="169"/>
      <c r="G43" s="169"/>
      <c r="H43" s="169"/>
      <c r="I43" s="169"/>
      <c r="J43" s="169"/>
      <c r="K43" s="169"/>
      <c r="L43" s="169"/>
    </row>
    <row r="44" spans="1:18" ht="11.45" customHeight="1" x14ac:dyDescent="0.2">
      <c r="A44" s="169"/>
      <c r="B44" s="169"/>
      <c r="C44" s="169"/>
      <c r="D44" s="169"/>
      <c r="E44" s="169"/>
      <c r="F44" s="169"/>
      <c r="G44" s="169"/>
      <c r="H44" s="169"/>
      <c r="I44" s="169"/>
      <c r="J44" s="169"/>
      <c r="K44" s="169"/>
      <c r="L44" s="169"/>
    </row>
    <row r="45" spans="1:18" ht="11.45" customHeight="1" x14ac:dyDescent="0.2">
      <c r="A45" s="169"/>
      <c r="B45" s="169"/>
      <c r="C45" s="169"/>
      <c r="D45" s="169"/>
      <c r="E45" s="169"/>
      <c r="F45" s="169"/>
      <c r="G45" s="169"/>
      <c r="H45" s="169"/>
      <c r="I45" s="169"/>
      <c r="J45" s="169"/>
      <c r="K45" s="169"/>
      <c r="L45" s="169"/>
    </row>
    <row r="46" spans="1:18" ht="11.45" customHeight="1" x14ac:dyDescent="0.2">
      <c r="A46" s="169"/>
      <c r="B46" s="169"/>
      <c r="C46" s="169"/>
      <c r="D46" s="169"/>
      <c r="E46" s="169"/>
      <c r="F46" s="169"/>
      <c r="G46" s="169"/>
      <c r="H46" s="169"/>
      <c r="I46" s="169"/>
      <c r="J46" s="169"/>
      <c r="K46" s="169"/>
      <c r="L46" s="169"/>
    </row>
    <row r="47" spans="1:18" ht="11.45" customHeight="1" x14ac:dyDescent="0.2">
      <c r="A47" s="169"/>
      <c r="B47" s="169"/>
      <c r="C47" s="169"/>
      <c r="D47" s="169"/>
      <c r="E47" s="169"/>
      <c r="F47" s="169"/>
      <c r="G47" s="169"/>
      <c r="H47" s="169"/>
      <c r="I47" s="169"/>
      <c r="J47" s="169"/>
      <c r="K47" s="169"/>
      <c r="L47" s="169"/>
    </row>
    <row r="48" spans="1:18" ht="11.45" customHeight="1" x14ac:dyDescent="0.2">
      <c r="A48" s="169"/>
      <c r="B48" s="169"/>
      <c r="C48" s="169"/>
      <c r="D48" s="169"/>
      <c r="E48" s="169"/>
      <c r="F48" s="169"/>
      <c r="G48" s="169"/>
      <c r="H48" s="169"/>
      <c r="I48" s="169"/>
      <c r="J48" s="169"/>
      <c r="K48" s="169"/>
      <c r="L48" s="169"/>
    </row>
    <row r="49" spans="1:12" ht="11.45" customHeight="1" x14ac:dyDescent="0.2">
      <c r="A49" s="169"/>
      <c r="B49" s="169"/>
      <c r="C49" s="169"/>
      <c r="D49" s="169"/>
      <c r="E49" s="169"/>
      <c r="F49" s="169"/>
      <c r="G49" s="169"/>
      <c r="H49" s="169"/>
      <c r="I49" s="169"/>
      <c r="J49" s="169"/>
      <c r="K49" s="169"/>
      <c r="L49" s="169"/>
    </row>
    <row r="50" spans="1:12" ht="11.45" customHeight="1" x14ac:dyDescent="0.2">
      <c r="A50" s="169"/>
      <c r="B50" s="169"/>
      <c r="C50" s="169"/>
      <c r="D50" s="169"/>
      <c r="E50" s="169"/>
      <c r="F50" s="169"/>
      <c r="G50" s="169"/>
      <c r="H50" s="169"/>
      <c r="I50" s="169"/>
      <c r="J50" s="169"/>
      <c r="K50" s="169"/>
      <c r="L50" s="169"/>
    </row>
    <row r="51" spans="1:12" ht="11.45" customHeight="1" x14ac:dyDescent="0.2">
      <c r="A51" s="169"/>
      <c r="B51" s="169"/>
      <c r="C51" s="169"/>
      <c r="D51" s="169"/>
      <c r="E51" s="169"/>
      <c r="F51" s="169"/>
      <c r="G51" s="169"/>
      <c r="H51" s="169"/>
      <c r="I51" s="169"/>
      <c r="J51" s="169"/>
      <c r="K51" s="169"/>
      <c r="L51" s="169"/>
    </row>
    <row r="52" spans="1:12" ht="11.45" customHeight="1" x14ac:dyDescent="0.2">
      <c r="A52" s="169"/>
      <c r="B52" s="169"/>
      <c r="C52" s="169"/>
      <c r="D52" s="169"/>
      <c r="E52" s="169"/>
      <c r="F52" s="169"/>
      <c r="G52" s="169"/>
      <c r="H52" s="169"/>
      <c r="I52" s="169"/>
      <c r="J52" s="169"/>
      <c r="K52" s="169"/>
      <c r="L52" s="169"/>
    </row>
    <row r="53" spans="1:12" ht="11.45" customHeight="1" x14ac:dyDescent="0.2">
      <c r="A53" s="169"/>
      <c r="B53" s="169"/>
      <c r="C53" s="169"/>
      <c r="D53" s="169"/>
      <c r="E53" s="169"/>
      <c r="F53" s="169"/>
      <c r="G53" s="169"/>
      <c r="H53" s="169"/>
      <c r="I53" s="169"/>
      <c r="J53" s="169"/>
      <c r="K53" s="169"/>
      <c r="L53" s="169"/>
    </row>
    <row r="54" spans="1:12" ht="11.45" customHeight="1" x14ac:dyDescent="0.2">
      <c r="A54" s="169"/>
      <c r="B54" s="169"/>
      <c r="C54" s="169"/>
      <c r="D54" s="169"/>
      <c r="E54" s="169"/>
      <c r="F54" s="169"/>
      <c r="G54" s="169"/>
      <c r="H54" s="169"/>
      <c r="I54" s="169"/>
      <c r="J54" s="169"/>
      <c r="K54" s="169"/>
      <c r="L54" s="169"/>
    </row>
    <row r="55" spans="1:12" ht="11.45" customHeight="1" x14ac:dyDescent="0.2">
      <c r="A55" s="169"/>
      <c r="B55" s="169"/>
      <c r="C55" s="169"/>
      <c r="D55" s="169"/>
      <c r="E55" s="169"/>
      <c r="F55" s="169"/>
      <c r="G55" s="169"/>
      <c r="H55" s="169"/>
      <c r="I55" s="169"/>
      <c r="J55" s="169"/>
      <c r="K55" s="169"/>
      <c r="L55" s="169"/>
    </row>
    <row r="56" spans="1:12" ht="11.45" customHeight="1" x14ac:dyDescent="0.2">
      <c r="A56" s="169"/>
      <c r="B56" s="169"/>
      <c r="C56" s="169"/>
      <c r="D56" s="169"/>
      <c r="E56" s="169"/>
      <c r="F56" s="169"/>
      <c r="G56" s="169"/>
      <c r="H56" s="169"/>
      <c r="I56" s="169"/>
      <c r="J56" s="169"/>
      <c r="K56" s="169"/>
      <c r="L56" s="169"/>
    </row>
    <row r="57" spans="1:12" ht="11.45" customHeight="1" x14ac:dyDescent="0.2">
      <c r="A57" s="169"/>
      <c r="B57" s="169"/>
      <c r="C57" s="169"/>
      <c r="D57" s="169"/>
      <c r="E57" s="169"/>
      <c r="F57" s="169"/>
      <c r="G57" s="169"/>
      <c r="H57" s="169"/>
      <c r="I57" s="169"/>
      <c r="J57" s="169"/>
      <c r="K57" s="169"/>
      <c r="L57" s="169"/>
    </row>
    <row r="58" spans="1:12" ht="11.45" customHeight="1" x14ac:dyDescent="0.2">
      <c r="A58" s="169"/>
      <c r="B58" s="169"/>
      <c r="C58" s="169"/>
      <c r="D58" s="169"/>
      <c r="E58" s="169"/>
      <c r="F58" s="169"/>
      <c r="G58" s="169"/>
      <c r="H58" s="169"/>
      <c r="I58" s="169"/>
      <c r="J58" s="169"/>
      <c r="K58" s="169"/>
      <c r="L58" s="169"/>
    </row>
    <row r="59" spans="1:12" ht="11.45" customHeight="1" x14ac:dyDescent="0.2">
      <c r="A59" s="169"/>
      <c r="B59" s="169"/>
      <c r="C59" s="169"/>
      <c r="D59" s="169"/>
      <c r="E59" s="169"/>
      <c r="F59" s="169"/>
      <c r="G59" s="169"/>
      <c r="H59" s="169"/>
      <c r="I59" s="169"/>
      <c r="J59" s="169"/>
      <c r="K59" s="169"/>
      <c r="L59" s="169"/>
    </row>
    <row r="60" spans="1:12" ht="11.45" customHeight="1" x14ac:dyDescent="0.2">
      <c r="A60" s="169"/>
      <c r="B60" s="169"/>
      <c r="C60" s="169"/>
      <c r="D60" s="169"/>
      <c r="E60" s="169"/>
      <c r="F60" s="169"/>
      <c r="G60" s="169"/>
      <c r="H60" s="169"/>
      <c r="I60" s="169"/>
      <c r="J60" s="169"/>
      <c r="K60" s="169"/>
      <c r="L60" s="169"/>
    </row>
    <row r="61" spans="1:12" ht="11.45" customHeight="1" x14ac:dyDescent="0.2">
      <c r="A61" s="169"/>
      <c r="B61" s="169"/>
      <c r="C61" s="169"/>
      <c r="D61" s="169"/>
      <c r="E61" s="169"/>
      <c r="F61" s="169"/>
      <c r="G61" s="169"/>
      <c r="H61" s="169"/>
      <c r="I61" s="169"/>
      <c r="J61" s="169"/>
      <c r="K61" s="169"/>
      <c r="L61" s="169"/>
    </row>
    <row r="62" spans="1:12" ht="11.45" customHeight="1" x14ac:dyDescent="0.2">
      <c r="A62" s="169"/>
      <c r="B62" s="169"/>
      <c r="C62" s="169"/>
      <c r="D62" s="169"/>
      <c r="E62" s="169"/>
      <c r="F62" s="169"/>
      <c r="G62" s="169"/>
      <c r="H62" s="169"/>
      <c r="I62" s="169"/>
      <c r="J62" s="169"/>
      <c r="K62" s="169"/>
      <c r="L62" s="169"/>
    </row>
    <row r="63" spans="1:12" ht="11.45" customHeight="1" x14ac:dyDescent="0.2">
      <c r="A63" s="169"/>
      <c r="B63" s="169"/>
      <c r="C63" s="169"/>
      <c r="D63" s="169"/>
      <c r="E63" s="169"/>
      <c r="F63" s="169"/>
      <c r="G63" s="169"/>
      <c r="H63" s="169"/>
      <c r="I63" s="169"/>
      <c r="J63" s="169"/>
      <c r="K63" s="169"/>
      <c r="L63" s="169"/>
    </row>
    <row r="64" spans="1:12" ht="11.45" customHeight="1" x14ac:dyDescent="0.2">
      <c r="A64" s="169"/>
      <c r="B64" s="169"/>
      <c r="C64" s="169"/>
      <c r="D64" s="169"/>
      <c r="E64" s="169"/>
      <c r="F64" s="169"/>
      <c r="G64" s="169"/>
      <c r="H64" s="169"/>
      <c r="I64" s="169"/>
      <c r="J64" s="169"/>
      <c r="K64" s="169"/>
      <c r="L64" s="169"/>
    </row>
    <row r="65" spans="1:13" ht="11.45" customHeight="1" x14ac:dyDescent="0.2">
      <c r="A65" s="169"/>
      <c r="B65" s="169"/>
      <c r="C65" s="169"/>
      <c r="D65" s="169"/>
      <c r="E65" s="169"/>
      <c r="F65" s="169"/>
      <c r="G65" s="169"/>
      <c r="H65" s="169"/>
      <c r="I65" s="169"/>
      <c r="J65" s="169"/>
      <c r="K65" s="169"/>
      <c r="L65" s="169"/>
    </row>
    <row r="66" spans="1:13" ht="11.45" customHeight="1" x14ac:dyDescent="0.2">
      <c r="A66" s="169"/>
      <c r="B66" s="169"/>
      <c r="C66" s="169"/>
      <c r="D66" s="169"/>
      <c r="E66" s="169"/>
      <c r="F66" s="169"/>
      <c r="G66" s="169"/>
      <c r="H66" s="169"/>
      <c r="I66" s="169"/>
      <c r="J66" s="169"/>
      <c r="K66" s="169"/>
      <c r="L66" s="169"/>
    </row>
    <row r="67" spans="1:13" ht="11.45" customHeight="1" x14ac:dyDescent="0.2">
      <c r="A67" s="169"/>
      <c r="B67" s="169"/>
      <c r="C67" s="169"/>
      <c r="D67" s="169"/>
      <c r="E67" s="169"/>
      <c r="F67" s="169"/>
      <c r="G67" s="169"/>
      <c r="H67" s="169"/>
      <c r="I67" s="169"/>
      <c r="J67" s="169"/>
      <c r="K67" s="169"/>
      <c r="L67" s="169"/>
    </row>
    <row r="68" spans="1:13" ht="9.9499999999999993" customHeight="1" x14ac:dyDescent="0.2">
      <c r="A68" s="4"/>
      <c r="B68" s="2" t="s">
        <v>0</v>
      </c>
      <c r="C68" s="4"/>
      <c r="D68" s="4"/>
      <c r="E68" s="4"/>
      <c r="F68" s="4"/>
      <c r="G68" s="4"/>
      <c r="H68" s="4"/>
      <c r="I68" s="4"/>
      <c r="J68" s="4"/>
      <c r="K68" s="4"/>
      <c r="L68" s="4"/>
      <c r="M68" s="19"/>
    </row>
    <row r="69" spans="1:13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19"/>
    </row>
    <row r="70" spans="1:13" x14ac:dyDescent="0.2">
      <c r="A70" s="3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19"/>
    </row>
    <row r="71" spans="1:13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19"/>
    </row>
  </sheetData>
  <mergeCells count="5">
    <mergeCell ref="B4:M4"/>
    <mergeCell ref="D6:K6"/>
    <mergeCell ref="L6:R6"/>
    <mergeCell ref="B6:B7"/>
    <mergeCell ref="C6:C7"/>
  </mergeCells>
  <printOptions horizontalCentered="1" verticalCentered="1"/>
  <pageMargins left="0.78740157480314965" right="0.39370078740157483" top="0.59055118110236227" bottom="0.39370078740157483" header="0" footer="0"/>
  <pageSetup paperSize="9" scale="78" orientation="landscape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6"/>
  <dimension ref="A1:T22"/>
  <sheetViews>
    <sheetView showGridLines="0" zoomScale="80" zoomScaleNormal="80" zoomScaleSheetLayoutView="100" workbookViewId="0">
      <selection activeCell="G32" sqref="G32"/>
    </sheetView>
  </sheetViews>
  <sheetFormatPr baseColWidth="10" defaultColWidth="11.42578125" defaultRowHeight="15" x14ac:dyDescent="0.25"/>
  <cols>
    <col min="1" max="1" width="11.42578125" style="178"/>
    <col min="2" max="2" width="21.28515625" style="178" customWidth="1"/>
    <col min="3" max="3" width="18.7109375" style="178" customWidth="1"/>
    <col min="4" max="4" width="24.7109375" style="178" customWidth="1"/>
    <col min="5" max="5" width="18.7109375" style="178" customWidth="1"/>
    <col min="6" max="6" width="24.7109375" style="178" customWidth="1"/>
    <col min="7" max="13" width="13.7109375" style="178" customWidth="1"/>
    <col min="14" max="14" width="14.42578125" style="178" bestFit="1" customWidth="1"/>
    <col min="15" max="15" width="13.7109375" style="178" customWidth="1"/>
    <col min="16" max="16384" width="11.42578125" style="178"/>
  </cols>
  <sheetData>
    <row r="1" spans="1:20" s="62" customFormat="1" ht="121.15" customHeight="1" x14ac:dyDescent="0.2">
      <c r="D1" s="239" t="s">
        <v>93</v>
      </c>
    </row>
    <row r="2" spans="1:20" s="64" customFormat="1" ht="57.75" customHeight="1" x14ac:dyDescent="0.2">
      <c r="B2" s="320" t="s">
        <v>237</v>
      </c>
      <c r="C2" s="320"/>
      <c r="D2" s="320"/>
      <c r="E2" s="320"/>
      <c r="F2" s="320"/>
      <c r="G2" s="320"/>
      <c r="H2" s="320"/>
      <c r="I2" s="320"/>
      <c r="J2" s="320"/>
      <c r="K2" s="320"/>
      <c r="L2" s="320"/>
      <c r="M2" s="320"/>
      <c r="N2" s="320"/>
    </row>
    <row r="3" spans="1:20" s="64" customFormat="1" ht="21.95" customHeight="1" x14ac:dyDescent="0.2">
      <c r="A3" s="62"/>
      <c r="B3" s="320"/>
      <c r="C3" s="320"/>
      <c r="D3" s="320"/>
      <c r="E3" s="320"/>
      <c r="F3" s="320"/>
      <c r="G3" s="320"/>
      <c r="H3" s="320"/>
      <c r="I3" s="320"/>
      <c r="J3" s="320"/>
      <c r="K3" s="320"/>
      <c r="L3" s="320"/>
      <c r="M3" s="320"/>
      <c r="N3" s="320"/>
    </row>
    <row r="4" spans="1:20" s="240" customFormat="1" ht="40.5" customHeight="1" x14ac:dyDescent="0.25">
      <c r="B4" s="182" t="s">
        <v>236</v>
      </c>
      <c r="C4" s="182" t="s">
        <v>144</v>
      </c>
      <c r="D4" s="182" t="s">
        <v>239</v>
      </c>
      <c r="E4" s="182" t="s">
        <v>238</v>
      </c>
      <c r="F4" s="182" t="s">
        <v>240</v>
      </c>
      <c r="G4" s="77"/>
      <c r="H4" s="77"/>
      <c r="I4" s="77"/>
      <c r="J4" s="77"/>
      <c r="K4" s="77"/>
      <c r="L4" s="77"/>
      <c r="M4" s="77"/>
      <c r="N4" s="77"/>
      <c r="O4" s="76"/>
      <c r="P4" s="76"/>
      <c r="Q4" s="76"/>
      <c r="R4" s="76"/>
      <c r="S4" s="76"/>
      <c r="T4" s="76"/>
    </row>
    <row r="5" spans="1:20" s="240" customFormat="1" ht="40.5" customHeight="1" x14ac:dyDescent="0.25">
      <c r="B5" s="241" t="s">
        <v>255</v>
      </c>
      <c r="C5" s="201">
        <v>33314</v>
      </c>
      <c r="D5" s="242">
        <f>D10+D6+D14+D18</f>
        <v>1</v>
      </c>
      <c r="E5" s="201">
        <v>47291</v>
      </c>
      <c r="F5" s="242">
        <v>1</v>
      </c>
      <c r="G5" s="77"/>
      <c r="H5" s="77"/>
      <c r="I5" s="77"/>
      <c r="J5" s="77"/>
      <c r="K5" s="77"/>
      <c r="L5" s="77"/>
      <c r="M5" s="77"/>
      <c r="N5" s="77"/>
      <c r="O5" s="76"/>
      <c r="P5" s="76"/>
      <c r="Q5" s="76"/>
      <c r="R5" s="76"/>
      <c r="S5" s="76"/>
      <c r="T5" s="76"/>
    </row>
    <row r="6" spans="1:20" s="167" customFormat="1" ht="40.5" customHeight="1" x14ac:dyDescent="0.25">
      <c r="B6" s="243" t="s">
        <v>335</v>
      </c>
      <c r="C6" s="216">
        <v>17836</v>
      </c>
      <c r="D6" s="242">
        <v>0.53539052650537311</v>
      </c>
      <c r="E6" s="216">
        <v>28914</v>
      </c>
      <c r="F6" s="242">
        <v>0.61140597576705924</v>
      </c>
      <c r="G6" s="77"/>
      <c r="H6" s="77"/>
      <c r="N6" s="77"/>
      <c r="O6" s="168"/>
      <c r="P6" s="168"/>
      <c r="Q6" s="168"/>
      <c r="R6" s="168"/>
      <c r="S6" s="168"/>
      <c r="T6" s="168"/>
    </row>
    <row r="7" spans="1:20" s="167" customFormat="1" ht="40.5" customHeight="1" x14ac:dyDescent="0.25">
      <c r="B7" s="244" t="s">
        <v>285</v>
      </c>
      <c r="C7" s="214">
        <v>6846</v>
      </c>
      <c r="D7" s="235">
        <v>0.20549918952992735</v>
      </c>
      <c r="E7" s="214">
        <v>12478</v>
      </c>
      <c r="F7" s="235">
        <v>0.26385570193059993</v>
      </c>
      <c r="G7" s="77"/>
      <c r="H7" s="78"/>
      <c r="N7" s="78"/>
      <c r="O7" s="168"/>
      <c r="P7" s="168"/>
      <c r="Q7" s="168"/>
      <c r="R7" s="168"/>
      <c r="S7" s="168"/>
      <c r="T7" s="168"/>
    </row>
    <row r="8" spans="1:20" s="240" customFormat="1" ht="40.5" customHeight="1" x14ac:dyDescent="0.25">
      <c r="B8" s="244" t="s">
        <v>336</v>
      </c>
      <c r="C8" s="214">
        <v>10990</v>
      </c>
      <c r="D8" s="235">
        <v>0.32989133697544576</v>
      </c>
      <c r="E8" s="214">
        <v>16436</v>
      </c>
      <c r="F8" s="235">
        <v>0.34755027383645937</v>
      </c>
      <c r="G8" s="77"/>
      <c r="H8" s="184"/>
      <c r="N8" s="184"/>
      <c r="O8" s="76"/>
      <c r="P8" s="76"/>
      <c r="Q8" s="76"/>
      <c r="R8" s="76"/>
      <c r="S8" s="76"/>
      <c r="T8" s="76"/>
    </row>
    <row r="9" spans="1:20" s="240" customFormat="1" ht="40.5" customHeight="1" x14ac:dyDescent="0.25">
      <c r="B9" s="244" t="s">
        <v>293</v>
      </c>
      <c r="C9" s="214"/>
      <c r="D9" s="242"/>
      <c r="E9" s="214"/>
      <c r="F9" s="242"/>
      <c r="G9" s="77"/>
      <c r="H9" s="245"/>
      <c r="I9" s="245"/>
      <c r="J9" s="245"/>
      <c r="K9" s="245"/>
      <c r="L9" s="245"/>
      <c r="M9" s="245"/>
      <c r="N9" s="245"/>
      <c r="O9" s="76"/>
      <c r="P9" s="76"/>
      <c r="Q9" s="76"/>
      <c r="R9" s="76"/>
      <c r="S9" s="76"/>
      <c r="T9" s="76"/>
    </row>
    <row r="10" spans="1:20" s="167" customFormat="1" ht="40.5" customHeight="1" x14ac:dyDescent="0.25">
      <c r="B10" s="243" t="s">
        <v>337</v>
      </c>
      <c r="C10" s="216">
        <v>13373</v>
      </c>
      <c r="D10" s="242">
        <v>0.40142282523863843</v>
      </c>
      <c r="E10" s="216">
        <v>15783</v>
      </c>
      <c r="F10" s="242">
        <v>0.33374214966907023</v>
      </c>
      <c r="G10" s="77"/>
      <c r="H10" s="245"/>
      <c r="I10" s="245"/>
      <c r="J10" s="245"/>
      <c r="K10" s="245"/>
      <c r="L10" s="245"/>
      <c r="M10" s="245"/>
      <c r="N10" s="245"/>
      <c r="O10" s="168"/>
      <c r="P10" s="168"/>
      <c r="Q10" s="168"/>
      <c r="R10" s="168"/>
      <c r="S10" s="168"/>
      <c r="T10" s="168"/>
    </row>
    <row r="11" spans="1:20" s="167" customFormat="1" ht="40.5" customHeight="1" x14ac:dyDescent="0.25">
      <c r="B11" s="244" t="s">
        <v>279</v>
      </c>
      <c r="C11" s="214">
        <v>7106</v>
      </c>
      <c r="D11" s="235">
        <v>0.21330371615537011</v>
      </c>
      <c r="E11" s="214">
        <v>8591</v>
      </c>
      <c r="F11" s="235">
        <v>0.1816624727749466</v>
      </c>
      <c r="G11" s="77"/>
      <c r="H11" s="245"/>
      <c r="I11" s="245"/>
      <c r="J11" s="245"/>
      <c r="K11" s="245"/>
      <c r="L11" s="245"/>
      <c r="M11" s="245"/>
      <c r="N11" s="245"/>
      <c r="O11" s="190"/>
      <c r="P11" s="168"/>
      <c r="Q11" s="168"/>
      <c r="R11" s="168"/>
      <c r="S11" s="168"/>
      <c r="T11" s="168"/>
    </row>
    <row r="12" spans="1:20" s="167" customFormat="1" ht="40.5" customHeight="1" x14ac:dyDescent="0.25">
      <c r="B12" s="244" t="s">
        <v>338</v>
      </c>
      <c r="C12" s="214">
        <v>6267</v>
      </c>
      <c r="D12" s="235">
        <v>0.18811910908326829</v>
      </c>
      <c r="E12" s="214">
        <v>7192</v>
      </c>
      <c r="F12" s="235">
        <v>0.15207967689412361</v>
      </c>
      <c r="G12" s="77"/>
      <c r="H12" s="245"/>
      <c r="I12" s="245"/>
      <c r="J12" s="245"/>
      <c r="K12" s="245"/>
      <c r="L12" s="245"/>
      <c r="M12" s="245"/>
      <c r="N12" s="245"/>
      <c r="O12" s="168"/>
      <c r="P12" s="168"/>
      <c r="Q12" s="168"/>
      <c r="R12" s="168"/>
      <c r="S12" s="168"/>
      <c r="T12" s="168"/>
    </row>
    <row r="13" spans="1:20" s="167" customFormat="1" ht="40.5" customHeight="1" x14ac:dyDescent="0.25">
      <c r="B13" s="243" t="s">
        <v>293</v>
      </c>
      <c r="C13" s="214"/>
      <c r="D13" s="242"/>
      <c r="E13" s="216"/>
      <c r="F13" s="242"/>
      <c r="G13" s="77"/>
      <c r="H13" s="245"/>
      <c r="I13" s="245"/>
      <c r="J13" s="245"/>
      <c r="K13" s="245"/>
      <c r="L13" s="245"/>
      <c r="M13" s="245"/>
      <c r="N13" s="245"/>
      <c r="O13" s="168"/>
      <c r="P13" s="168"/>
      <c r="Q13" s="168"/>
      <c r="R13" s="168"/>
      <c r="S13" s="168"/>
      <c r="T13" s="168"/>
    </row>
    <row r="14" spans="1:20" s="167" customFormat="1" ht="40.5" customHeight="1" x14ac:dyDescent="0.25">
      <c r="B14" s="243" t="s">
        <v>339</v>
      </c>
      <c r="C14" s="216">
        <v>1936</v>
      </c>
      <c r="D14" s="242">
        <v>5.8113705949450679E-2</v>
      </c>
      <c r="E14" s="216">
        <v>2310</v>
      </c>
      <c r="F14" s="242">
        <v>4.8846503563045825E-2</v>
      </c>
      <c r="G14" s="77"/>
      <c r="H14" s="245"/>
      <c r="I14" s="245"/>
      <c r="J14" s="245"/>
      <c r="K14" s="245"/>
      <c r="L14" s="245"/>
      <c r="M14" s="245"/>
      <c r="N14" s="245"/>
      <c r="O14" s="168"/>
      <c r="P14" s="168"/>
      <c r="Q14" s="168"/>
      <c r="R14" s="168"/>
      <c r="S14" s="168"/>
      <c r="T14" s="168"/>
    </row>
    <row r="15" spans="1:20" s="167" customFormat="1" ht="40.5" customHeight="1" x14ac:dyDescent="0.25">
      <c r="B15" s="244" t="s">
        <v>288</v>
      </c>
      <c r="C15" s="214">
        <v>271</v>
      </c>
      <c r="D15" s="235">
        <v>8.1347181365191805E-3</v>
      </c>
      <c r="E15" s="214">
        <v>304</v>
      </c>
      <c r="F15" s="235">
        <v>6.4282844515869825E-3</v>
      </c>
      <c r="G15" s="77"/>
      <c r="H15" s="245"/>
      <c r="I15" s="245"/>
      <c r="J15" s="245"/>
      <c r="K15" s="245"/>
      <c r="L15" s="245"/>
      <c r="M15" s="245"/>
      <c r="N15" s="245"/>
      <c r="O15" s="168"/>
      <c r="P15" s="168"/>
      <c r="Q15" s="168"/>
      <c r="R15" s="168"/>
      <c r="S15" s="168"/>
      <c r="T15" s="168"/>
    </row>
    <row r="16" spans="1:20" s="167" customFormat="1" ht="40.5" customHeight="1" x14ac:dyDescent="0.25">
      <c r="B16" s="244" t="s">
        <v>340</v>
      </c>
      <c r="C16" s="214">
        <v>1665</v>
      </c>
      <c r="D16" s="235">
        <v>4.9978987812931502E-2</v>
      </c>
      <c r="E16" s="214">
        <v>2006</v>
      </c>
      <c r="F16" s="235">
        <v>4.2418219111458842E-2</v>
      </c>
      <c r="G16" s="77"/>
      <c r="H16" s="245"/>
      <c r="I16" s="245"/>
      <c r="J16" s="245"/>
      <c r="K16" s="245"/>
      <c r="L16" s="245"/>
      <c r="M16" s="245"/>
      <c r="N16" s="245"/>
      <c r="O16" s="168"/>
      <c r="P16" s="168"/>
      <c r="Q16" s="168"/>
      <c r="R16" s="168"/>
      <c r="S16" s="168"/>
      <c r="T16" s="168"/>
    </row>
    <row r="17" spans="2:20" s="167" customFormat="1" ht="40.5" customHeight="1" x14ac:dyDescent="0.25">
      <c r="B17" s="243" t="s">
        <v>293</v>
      </c>
      <c r="C17" s="214"/>
      <c r="D17" s="242"/>
      <c r="E17" s="216"/>
      <c r="F17" s="242"/>
      <c r="G17" s="77"/>
      <c r="H17" s="245"/>
      <c r="I17" s="245"/>
      <c r="J17" s="245"/>
      <c r="K17" s="245"/>
      <c r="L17" s="245"/>
      <c r="M17" s="245"/>
      <c r="N17" s="245"/>
      <c r="O17" s="168"/>
      <c r="P17" s="168"/>
      <c r="Q17" s="168"/>
      <c r="R17" s="168"/>
      <c r="S17" s="168"/>
      <c r="T17" s="168"/>
    </row>
    <row r="18" spans="2:20" s="167" customFormat="1" ht="40.5" customHeight="1" x14ac:dyDescent="0.25">
      <c r="B18" s="243" t="s">
        <v>287</v>
      </c>
      <c r="C18" s="216">
        <v>169</v>
      </c>
      <c r="D18" s="242">
        <v>5.0729423065377921E-3</v>
      </c>
      <c r="E18" s="216">
        <v>284</v>
      </c>
      <c r="F18" s="242">
        <v>6.0053710008246813E-3</v>
      </c>
      <c r="G18" s="77"/>
      <c r="H18" s="245"/>
      <c r="I18" s="245"/>
      <c r="J18" s="245"/>
      <c r="K18" s="245"/>
      <c r="L18" s="245"/>
      <c r="M18" s="245"/>
      <c r="N18" s="245"/>
      <c r="O18" s="168"/>
      <c r="P18" s="168"/>
      <c r="Q18" s="168"/>
      <c r="R18" s="168"/>
      <c r="S18" s="168"/>
      <c r="T18" s="168"/>
    </row>
    <row r="19" spans="2:20" s="167" customFormat="1" ht="10.9" customHeight="1" x14ac:dyDescent="0.25">
      <c r="B19" s="246"/>
      <c r="C19" s="247"/>
      <c r="D19" s="248"/>
      <c r="E19" s="247"/>
      <c r="F19" s="248"/>
      <c r="G19" s="245"/>
      <c r="H19" s="245"/>
      <c r="I19" s="245"/>
      <c r="J19" s="245"/>
      <c r="K19" s="245"/>
      <c r="L19" s="245"/>
      <c r="M19" s="245"/>
      <c r="N19" s="245"/>
      <c r="O19" s="168"/>
      <c r="P19" s="168"/>
      <c r="Q19" s="168"/>
      <c r="R19" s="168"/>
      <c r="S19" s="168"/>
      <c r="T19" s="168"/>
    </row>
    <row r="20" spans="2:20" s="240" customFormat="1" ht="16.5" x14ac:dyDescent="0.3">
      <c r="B20" s="121" t="s">
        <v>88</v>
      </c>
      <c r="C20" s="121"/>
      <c r="D20" s="121"/>
      <c r="E20" s="77"/>
      <c r="F20" s="77"/>
      <c r="G20" s="80"/>
      <c r="H20" s="80"/>
      <c r="I20" s="80"/>
      <c r="J20" s="80"/>
      <c r="K20" s="80"/>
      <c r="L20" s="80"/>
      <c r="M20" s="80"/>
      <c r="N20" s="80"/>
      <c r="O20" s="76"/>
      <c r="P20" s="76"/>
      <c r="Q20" s="76"/>
      <c r="R20" s="76"/>
      <c r="S20" s="76"/>
      <c r="T20" s="76"/>
    </row>
    <row r="21" spans="2:20" s="240" customFormat="1" ht="16.5" x14ac:dyDescent="0.25">
      <c r="B21" s="122" t="s">
        <v>202</v>
      </c>
      <c r="C21" s="122"/>
      <c r="D21" s="122"/>
      <c r="E21" s="78"/>
      <c r="F21" s="249"/>
      <c r="G21" s="80"/>
      <c r="H21" s="80"/>
      <c r="I21" s="80"/>
      <c r="J21" s="80"/>
      <c r="K21" s="80"/>
      <c r="L21" s="80"/>
      <c r="M21" s="80"/>
      <c r="N21" s="80"/>
      <c r="O21" s="76"/>
      <c r="P21" s="76"/>
      <c r="Q21" s="76"/>
      <c r="R21" s="76"/>
      <c r="S21" s="76"/>
      <c r="T21" s="76"/>
    </row>
    <row r="22" spans="2:20" s="240" customFormat="1" ht="15" customHeight="1" x14ac:dyDescent="0.25">
      <c r="B22" s="184"/>
      <c r="C22" s="184"/>
      <c r="D22" s="184"/>
      <c r="E22" s="184"/>
      <c r="F22" s="184"/>
      <c r="G22" s="79"/>
      <c r="H22" s="79"/>
      <c r="I22" s="79"/>
      <c r="J22" s="79"/>
      <c r="K22" s="79"/>
      <c r="L22" s="79"/>
      <c r="M22" s="79"/>
      <c r="N22" s="79"/>
      <c r="O22" s="76"/>
      <c r="P22" s="76"/>
      <c r="Q22" s="76"/>
      <c r="R22" s="76"/>
      <c r="S22" s="76"/>
      <c r="T22" s="76"/>
    </row>
  </sheetData>
  <mergeCells count="1">
    <mergeCell ref="B2:N3"/>
  </mergeCells>
  <printOptions horizontalCentered="1"/>
  <pageMargins left="0.23622047244094491" right="0.23622047244094491" top="0.35433070866141736" bottom="0.39370078740157483" header="0.31496062992125984" footer="0.31496062992125984"/>
  <pageSetup paperSize="9" scale="88" orientation="landscape" r:id="rId1"/>
  <headerFooter alignWithMargins="0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4"/>
  <dimension ref="A1:T135"/>
  <sheetViews>
    <sheetView showGridLines="0" topLeftCell="A4" zoomScale="80" zoomScaleNormal="80" zoomScaleSheetLayoutView="100" workbookViewId="0">
      <selection activeCell="N12" sqref="N12"/>
    </sheetView>
  </sheetViews>
  <sheetFormatPr baseColWidth="10" defaultRowHeight="12.75" x14ac:dyDescent="0.2"/>
  <cols>
    <col min="1" max="1" width="8.140625" style="62" customWidth="1"/>
    <col min="2" max="2" width="13.42578125" style="62" customWidth="1"/>
    <col min="3" max="3" width="18.28515625" style="62" customWidth="1"/>
    <col min="4" max="4" width="13.42578125" style="62" customWidth="1"/>
    <col min="5" max="5" width="14.28515625" style="62" customWidth="1"/>
    <col min="6" max="6" width="13.42578125" style="62" customWidth="1"/>
    <col min="7" max="7" width="17.7109375" style="62" bestFit="1" customWidth="1"/>
    <col min="8" max="8" width="13.42578125" style="62" customWidth="1"/>
    <col min="9" max="9" width="15.140625" style="62" customWidth="1"/>
    <col min="10" max="253" width="11.42578125" style="62"/>
    <col min="254" max="254" width="8.140625" style="62" customWidth="1"/>
    <col min="255" max="255" width="9" style="62" customWidth="1"/>
    <col min="256" max="256" width="23.42578125" style="62" customWidth="1"/>
    <col min="257" max="257" width="19.5703125" style="62" customWidth="1"/>
    <col min="258" max="258" width="17.5703125" style="62" customWidth="1"/>
    <col min="259" max="259" width="13.85546875" style="62" customWidth="1"/>
    <col min="260" max="262" width="11.42578125" style="62"/>
    <col min="263" max="263" width="14.28515625" style="62" bestFit="1" customWidth="1"/>
    <col min="264" max="509" width="11.42578125" style="62"/>
    <col min="510" max="510" width="8.140625" style="62" customWidth="1"/>
    <col min="511" max="511" width="9" style="62" customWidth="1"/>
    <col min="512" max="512" width="23.42578125" style="62" customWidth="1"/>
    <col min="513" max="513" width="19.5703125" style="62" customWidth="1"/>
    <col min="514" max="514" width="17.5703125" style="62" customWidth="1"/>
    <col min="515" max="515" width="13.85546875" style="62" customWidth="1"/>
    <col min="516" max="518" width="11.42578125" style="62"/>
    <col min="519" max="519" width="14.28515625" style="62" bestFit="1" customWidth="1"/>
    <col min="520" max="765" width="11.42578125" style="62"/>
    <col min="766" max="766" width="8.140625" style="62" customWidth="1"/>
    <col min="767" max="767" width="9" style="62" customWidth="1"/>
    <col min="768" max="768" width="23.42578125" style="62" customWidth="1"/>
    <col min="769" max="769" width="19.5703125" style="62" customWidth="1"/>
    <col min="770" max="770" width="17.5703125" style="62" customWidth="1"/>
    <col min="771" max="771" width="13.85546875" style="62" customWidth="1"/>
    <col min="772" max="774" width="11.42578125" style="62"/>
    <col min="775" max="775" width="14.28515625" style="62" bestFit="1" customWidth="1"/>
    <col min="776" max="1021" width="11.42578125" style="62"/>
    <col min="1022" max="1022" width="8.140625" style="62" customWidth="1"/>
    <col min="1023" max="1023" width="9" style="62" customWidth="1"/>
    <col min="1024" max="1024" width="23.42578125" style="62" customWidth="1"/>
    <col min="1025" max="1025" width="19.5703125" style="62" customWidth="1"/>
    <col min="1026" max="1026" width="17.5703125" style="62" customWidth="1"/>
    <col min="1027" max="1027" width="13.85546875" style="62" customWidth="1"/>
    <col min="1028" max="1030" width="11.42578125" style="62"/>
    <col min="1031" max="1031" width="14.28515625" style="62" bestFit="1" customWidth="1"/>
    <col min="1032" max="1277" width="11.42578125" style="62"/>
    <col min="1278" max="1278" width="8.140625" style="62" customWidth="1"/>
    <col min="1279" max="1279" width="9" style="62" customWidth="1"/>
    <col min="1280" max="1280" width="23.42578125" style="62" customWidth="1"/>
    <col min="1281" max="1281" width="19.5703125" style="62" customWidth="1"/>
    <col min="1282" max="1282" width="17.5703125" style="62" customWidth="1"/>
    <col min="1283" max="1283" width="13.85546875" style="62" customWidth="1"/>
    <col min="1284" max="1286" width="11.42578125" style="62"/>
    <col min="1287" max="1287" width="14.28515625" style="62" bestFit="1" customWidth="1"/>
    <col min="1288" max="1533" width="11.42578125" style="62"/>
    <col min="1534" max="1534" width="8.140625" style="62" customWidth="1"/>
    <col min="1535" max="1535" width="9" style="62" customWidth="1"/>
    <col min="1536" max="1536" width="23.42578125" style="62" customWidth="1"/>
    <col min="1537" max="1537" width="19.5703125" style="62" customWidth="1"/>
    <col min="1538" max="1538" width="17.5703125" style="62" customWidth="1"/>
    <col min="1539" max="1539" width="13.85546875" style="62" customWidth="1"/>
    <col min="1540" max="1542" width="11.42578125" style="62"/>
    <col min="1543" max="1543" width="14.28515625" style="62" bestFit="1" customWidth="1"/>
    <col min="1544" max="1789" width="11.42578125" style="62"/>
    <col min="1790" max="1790" width="8.140625" style="62" customWidth="1"/>
    <col min="1791" max="1791" width="9" style="62" customWidth="1"/>
    <col min="1792" max="1792" width="23.42578125" style="62" customWidth="1"/>
    <col min="1793" max="1793" width="19.5703125" style="62" customWidth="1"/>
    <col min="1794" max="1794" width="17.5703125" style="62" customWidth="1"/>
    <col min="1795" max="1795" width="13.85546875" style="62" customWidth="1"/>
    <col min="1796" max="1798" width="11.42578125" style="62"/>
    <col min="1799" max="1799" width="14.28515625" style="62" bestFit="1" customWidth="1"/>
    <col min="1800" max="2045" width="11.42578125" style="62"/>
    <col min="2046" max="2046" width="8.140625" style="62" customWidth="1"/>
    <col min="2047" max="2047" width="9" style="62" customWidth="1"/>
    <col min="2048" max="2048" width="23.42578125" style="62" customWidth="1"/>
    <col min="2049" max="2049" width="19.5703125" style="62" customWidth="1"/>
    <col min="2050" max="2050" width="17.5703125" style="62" customWidth="1"/>
    <col min="2051" max="2051" width="13.85546875" style="62" customWidth="1"/>
    <col min="2052" max="2054" width="11.42578125" style="62"/>
    <col min="2055" max="2055" width="14.28515625" style="62" bestFit="1" customWidth="1"/>
    <col min="2056" max="2301" width="11.42578125" style="62"/>
    <col min="2302" max="2302" width="8.140625" style="62" customWidth="1"/>
    <col min="2303" max="2303" width="9" style="62" customWidth="1"/>
    <col min="2304" max="2304" width="23.42578125" style="62" customWidth="1"/>
    <col min="2305" max="2305" width="19.5703125" style="62" customWidth="1"/>
    <col min="2306" max="2306" width="17.5703125" style="62" customWidth="1"/>
    <col min="2307" max="2307" width="13.85546875" style="62" customWidth="1"/>
    <col min="2308" max="2310" width="11.42578125" style="62"/>
    <col min="2311" max="2311" width="14.28515625" style="62" bestFit="1" customWidth="1"/>
    <col min="2312" max="2557" width="11.42578125" style="62"/>
    <col min="2558" max="2558" width="8.140625" style="62" customWidth="1"/>
    <col min="2559" max="2559" width="9" style="62" customWidth="1"/>
    <col min="2560" max="2560" width="23.42578125" style="62" customWidth="1"/>
    <col min="2561" max="2561" width="19.5703125" style="62" customWidth="1"/>
    <col min="2562" max="2562" width="17.5703125" style="62" customWidth="1"/>
    <col min="2563" max="2563" width="13.85546875" style="62" customWidth="1"/>
    <col min="2564" max="2566" width="11.42578125" style="62"/>
    <col min="2567" max="2567" width="14.28515625" style="62" bestFit="1" customWidth="1"/>
    <col min="2568" max="2813" width="11.42578125" style="62"/>
    <col min="2814" max="2814" width="8.140625" style="62" customWidth="1"/>
    <col min="2815" max="2815" width="9" style="62" customWidth="1"/>
    <col min="2816" max="2816" width="23.42578125" style="62" customWidth="1"/>
    <col min="2817" max="2817" width="19.5703125" style="62" customWidth="1"/>
    <col min="2818" max="2818" width="17.5703125" style="62" customWidth="1"/>
    <col min="2819" max="2819" width="13.85546875" style="62" customWidth="1"/>
    <col min="2820" max="2822" width="11.42578125" style="62"/>
    <col min="2823" max="2823" width="14.28515625" style="62" bestFit="1" customWidth="1"/>
    <col min="2824" max="3069" width="11.42578125" style="62"/>
    <col min="3070" max="3070" width="8.140625" style="62" customWidth="1"/>
    <col min="3071" max="3071" width="9" style="62" customWidth="1"/>
    <col min="3072" max="3072" width="23.42578125" style="62" customWidth="1"/>
    <col min="3073" max="3073" width="19.5703125" style="62" customWidth="1"/>
    <col min="3074" max="3074" width="17.5703125" style="62" customWidth="1"/>
    <col min="3075" max="3075" width="13.85546875" style="62" customWidth="1"/>
    <col min="3076" max="3078" width="11.42578125" style="62"/>
    <col min="3079" max="3079" width="14.28515625" style="62" bestFit="1" customWidth="1"/>
    <col min="3080" max="3325" width="11.42578125" style="62"/>
    <col min="3326" max="3326" width="8.140625" style="62" customWidth="1"/>
    <col min="3327" max="3327" width="9" style="62" customWidth="1"/>
    <col min="3328" max="3328" width="23.42578125" style="62" customWidth="1"/>
    <col min="3329" max="3329" width="19.5703125" style="62" customWidth="1"/>
    <col min="3330" max="3330" width="17.5703125" style="62" customWidth="1"/>
    <col min="3331" max="3331" width="13.85546875" style="62" customWidth="1"/>
    <col min="3332" max="3334" width="11.42578125" style="62"/>
    <col min="3335" max="3335" width="14.28515625" style="62" bestFit="1" customWidth="1"/>
    <col min="3336" max="3581" width="11.42578125" style="62"/>
    <col min="3582" max="3582" width="8.140625" style="62" customWidth="1"/>
    <col min="3583" max="3583" width="9" style="62" customWidth="1"/>
    <col min="3584" max="3584" width="23.42578125" style="62" customWidth="1"/>
    <col min="3585" max="3585" width="19.5703125" style="62" customWidth="1"/>
    <col min="3586" max="3586" width="17.5703125" style="62" customWidth="1"/>
    <col min="3587" max="3587" width="13.85546875" style="62" customWidth="1"/>
    <col min="3588" max="3590" width="11.42578125" style="62"/>
    <col min="3591" max="3591" width="14.28515625" style="62" bestFit="1" customWidth="1"/>
    <col min="3592" max="3837" width="11.42578125" style="62"/>
    <col min="3838" max="3838" width="8.140625" style="62" customWidth="1"/>
    <col min="3839" max="3839" width="9" style="62" customWidth="1"/>
    <col min="3840" max="3840" width="23.42578125" style="62" customWidth="1"/>
    <col min="3841" max="3841" width="19.5703125" style="62" customWidth="1"/>
    <col min="3842" max="3842" width="17.5703125" style="62" customWidth="1"/>
    <col min="3843" max="3843" width="13.85546875" style="62" customWidth="1"/>
    <col min="3844" max="3846" width="11.42578125" style="62"/>
    <col min="3847" max="3847" width="14.28515625" style="62" bestFit="1" customWidth="1"/>
    <col min="3848" max="4093" width="11.42578125" style="62"/>
    <col min="4094" max="4094" width="8.140625" style="62" customWidth="1"/>
    <col min="4095" max="4095" width="9" style="62" customWidth="1"/>
    <col min="4096" max="4096" width="23.42578125" style="62" customWidth="1"/>
    <col min="4097" max="4097" width="19.5703125" style="62" customWidth="1"/>
    <col min="4098" max="4098" width="17.5703125" style="62" customWidth="1"/>
    <col min="4099" max="4099" width="13.85546875" style="62" customWidth="1"/>
    <col min="4100" max="4102" width="11.42578125" style="62"/>
    <col min="4103" max="4103" width="14.28515625" style="62" bestFit="1" customWidth="1"/>
    <col min="4104" max="4349" width="11.42578125" style="62"/>
    <col min="4350" max="4350" width="8.140625" style="62" customWidth="1"/>
    <col min="4351" max="4351" width="9" style="62" customWidth="1"/>
    <col min="4352" max="4352" width="23.42578125" style="62" customWidth="1"/>
    <col min="4353" max="4353" width="19.5703125" style="62" customWidth="1"/>
    <col min="4354" max="4354" width="17.5703125" style="62" customWidth="1"/>
    <col min="4355" max="4355" width="13.85546875" style="62" customWidth="1"/>
    <col min="4356" max="4358" width="11.42578125" style="62"/>
    <col min="4359" max="4359" width="14.28515625" style="62" bestFit="1" customWidth="1"/>
    <col min="4360" max="4605" width="11.42578125" style="62"/>
    <col min="4606" max="4606" width="8.140625" style="62" customWidth="1"/>
    <col min="4607" max="4607" width="9" style="62" customWidth="1"/>
    <col min="4608" max="4608" width="23.42578125" style="62" customWidth="1"/>
    <col min="4609" max="4609" width="19.5703125" style="62" customWidth="1"/>
    <col min="4610" max="4610" width="17.5703125" style="62" customWidth="1"/>
    <col min="4611" max="4611" width="13.85546875" style="62" customWidth="1"/>
    <col min="4612" max="4614" width="11.42578125" style="62"/>
    <col min="4615" max="4615" width="14.28515625" style="62" bestFit="1" customWidth="1"/>
    <col min="4616" max="4861" width="11.42578125" style="62"/>
    <col min="4862" max="4862" width="8.140625" style="62" customWidth="1"/>
    <col min="4863" max="4863" width="9" style="62" customWidth="1"/>
    <col min="4864" max="4864" width="23.42578125" style="62" customWidth="1"/>
    <col min="4865" max="4865" width="19.5703125" style="62" customWidth="1"/>
    <col min="4866" max="4866" width="17.5703125" style="62" customWidth="1"/>
    <col min="4867" max="4867" width="13.85546875" style="62" customWidth="1"/>
    <col min="4868" max="4870" width="11.42578125" style="62"/>
    <col min="4871" max="4871" width="14.28515625" style="62" bestFit="1" customWidth="1"/>
    <col min="4872" max="5117" width="11.42578125" style="62"/>
    <col min="5118" max="5118" width="8.140625" style="62" customWidth="1"/>
    <col min="5119" max="5119" width="9" style="62" customWidth="1"/>
    <col min="5120" max="5120" width="23.42578125" style="62" customWidth="1"/>
    <col min="5121" max="5121" width="19.5703125" style="62" customWidth="1"/>
    <col min="5122" max="5122" width="17.5703125" style="62" customWidth="1"/>
    <col min="5123" max="5123" width="13.85546875" style="62" customWidth="1"/>
    <col min="5124" max="5126" width="11.42578125" style="62"/>
    <col min="5127" max="5127" width="14.28515625" style="62" bestFit="1" customWidth="1"/>
    <col min="5128" max="5373" width="11.42578125" style="62"/>
    <col min="5374" max="5374" width="8.140625" style="62" customWidth="1"/>
    <col min="5375" max="5375" width="9" style="62" customWidth="1"/>
    <col min="5376" max="5376" width="23.42578125" style="62" customWidth="1"/>
    <col min="5377" max="5377" width="19.5703125" style="62" customWidth="1"/>
    <col min="5378" max="5378" width="17.5703125" style="62" customWidth="1"/>
    <col min="5379" max="5379" width="13.85546875" style="62" customWidth="1"/>
    <col min="5380" max="5382" width="11.42578125" style="62"/>
    <col min="5383" max="5383" width="14.28515625" style="62" bestFit="1" customWidth="1"/>
    <col min="5384" max="5629" width="11.42578125" style="62"/>
    <col min="5630" max="5630" width="8.140625" style="62" customWidth="1"/>
    <col min="5631" max="5631" width="9" style="62" customWidth="1"/>
    <col min="5632" max="5632" width="23.42578125" style="62" customWidth="1"/>
    <col min="5633" max="5633" width="19.5703125" style="62" customWidth="1"/>
    <col min="5634" max="5634" width="17.5703125" style="62" customWidth="1"/>
    <col min="5635" max="5635" width="13.85546875" style="62" customWidth="1"/>
    <col min="5636" max="5638" width="11.42578125" style="62"/>
    <col min="5639" max="5639" width="14.28515625" style="62" bestFit="1" customWidth="1"/>
    <col min="5640" max="5885" width="11.42578125" style="62"/>
    <col min="5886" max="5886" width="8.140625" style="62" customWidth="1"/>
    <col min="5887" max="5887" width="9" style="62" customWidth="1"/>
    <col min="5888" max="5888" width="23.42578125" style="62" customWidth="1"/>
    <col min="5889" max="5889" width="19.5703125" style="62" customWidth="1"/>
    <col min="5890" max="5890" width="17.5703125" style="62" customWidth="1"/>
    <col min="5891" max="5891" width="13.85546875" style="62" customWidth="1"/>
    <col min="5892" max="5894" width="11.42578125" style="62"/>
    <col min="5895" max="5895" width="14.28515625" style="62" bestFit="1" customWidth="1"/>
    <col min="5896" max="6141" width="11.42578125" style="62"/>
    <col min="6142" max="6142" width="8.140625" style="62" customWidth="1"/>
    <col min="6143" max="6143" width="9" style="62" customWidth="1"/>
    <col min="6144" max="6144" width="23.42578125" style="62" customWidth="1"/>
    <col min="6145" max="6145" width="19.5703125" style="62" customWidth="1"/>
    <col min="6146" max="6146" width="17.5703125" style="62" customWidth="1"/>
    <col min="6147" max="6147" width="13.85546875" style="62" customWidth="1"/>
    <col min="6148" max="6150" width="11.42578125" style="62"/>
    <col min="6151" max="6151" width="14.28515625" style="62" bestFit="1" customWidth="1"/>
    <col min="6152" max="6397" width="11.42578125" style="62"/>
    <col min="6398" max="6398" width="8.140625" style="62" customWidth="1"/>
    <col min="6399" max="6399" width="9" style="62" customWidth="1"/>
    <col min="6400" max="6400" width="23.42578125" style="62" customWidth="1"/>
    <col min="6401" max="6401" width="19.5703125" style="62" customWidth="1"/>
    <col min="6402" max="6402" width="17.5703125" style="62" customWidth="1"/>
    <col min="6403" max="6403" width="13.85546875" style="62" customWidth="1"/>
    <col min="6404" max="6406" width="11.42578125" style="62"/>
    <col min="6407" max="6407" width="14.28515625" style="62" bestFit="1" customWidth="1"/>
    <col min="6408" max="6653" width="11.42578125" style="62"/>
    <col min="6654" max="6654" width="8.140625" style="62" customWidth="1"/>
    <col min="6655" max="6655" width="9" style="62" customWidth="1"/>
    <col min="6656" max="6656" width="23.42578125" style="62" customWidth="1"/>
    <col min="6657" max="6657" width="19.5703125" style="62" customWidth="1"/>
    <col min="6658" max="6658" width="17.5703125" style="62" customWidth="1"/>
    <col min="6659" max="6659" width="13.85546875" style="62" customWidth="1"/>
    <col min="6660" max="6662" width="11.42578125" style="62"/>
    <col min="6663" max="6663" width="14.28515625" style="62" bestFit="1" customWidth="1"/>
    <col min="6664" max="6909" width="11.42578125" style="62"/>
    <col min="6910" max="6910" width="8.140625" style="62" customWidth="1"/>
    <col min="6911" max="6911" width="9" style="62" customWidth="1"/>
    <col min="6912" max="6912" width="23.42578125" style="62" customWidth="1"/>
    <col min="6913" max="6913" width="19.5703125" style="62" customWidth="1"/>
    <col min="6914" max="6914" width="17.5703125" style="62" customWidth="1"/>
    <col min="6915" max="6915" width="13.85546875" style="62" customWidth="1"/>
    <col min="6916" max="6918" width="11.42578125" style="62"/>
    <col min="6919" max="6919" width="14.28515625" style="62" bestFit="1" customWidth="1"/>
    <col min="6920" max="7165" width="11.42578125" style="62"/>
    <col min="7166" max="7166" width="8.140625" style="62" customWidth="1"/>
    <col min="7167" max="7167" width="9" style="62" customWidth="1"/>
    <col min="7168" max="7168" width="23.42578125" style="62" customWidth="1"/>
    <col min="7169" max="7169" width="19.5703125" style="62" customWidth="1"/>
    <col min="7170" max="7170" width="17.5703125" style="62" customWidth="1"/>
    <col min="7171" max="7171" width="13.85546875" style="62" customWidth="1"/>
    <col min="7172" max="7174" width="11.42578125" style="62"/>
    <col min="7175" max="7175" width="14.28515625" style="62" bestFit="1" customWidth="1"/>
    <col min="7176" max="7421" width="11.42578125" style="62"/>
    <col min="7422" max="7422" width="8.140625" style="62" customWidth="1"/>
    <col min="7423" max="7423" width="9" style="62" customWidth="1"/>
    <col min="7424" max="7424" width="23.42578125" style="62" customWidth="1"/>
    <col min="7425" max="7425" width="19.5703125" style="62" customWidth="1"/>
    <col min="7426" max="7426" width="17.5703125" style="62" customWidth="1"/>
    <col min="7427" max="7427" width="13.85546875" style="62" customWidth="1"/>
    <col min="7428" max="7430" width="11.42578125" style="62"/>
    <col min="7431" max="7431" width="14.28515625" style="62" bestFit="1" customWidth="1"/>
    <col min="7432" max="7677" width="11.42578125" style="62"/>
    <col min="7678" max="7678" width="8.140625" style="62" customWidth="1"/>
    <col min="7679" max="7679" width="9" style="62" customWidth="1"/>
    <col min="7680" max="7680" width="23.42578125" style="62" customWidth="1"/>
    <col min="7681" max="7681" width="19.5703125" style="62" customWidth="1"/>
    <col min="7682" max="7682" width="17.5703125" style="62" customWidth="1"/>
    <col min="7683" max="7683" width="13.85546875" style="62" customWidth="1"/>
    <col min="7684" max="7686" width="11.42578125" style="62"/>
    <col min="7687" max="7687" width="14.28515625" style="62" bestFit="1" customWidth="1"/>
    <col min="7688" max="7933" width="11.42578125" style="62"/>
    <col min="7934" max="7934" width="8.140625" style="62" customWidth="1"/>
    <col min="7935" max="7935" width="9" style="62" customWidth="1"/>
    <col min="7936" max="7936" width="23.42578125" style="62" customWidth="1"/>
    <col min="7937" max="7937" width="19.5703125" style="62" customWidth="1"/>
    <col min="7938" max="7938" width="17.5703125" style="62" customWidth="1"/>
    <col min="7939" max="7939" width="13.85546875" style="62" customWidth="1"/>
    <col min="7940" max="7942" width="11.42578125" style="62"/>
    <col min="7943" max="7943" width="14.28515625" style="62" bestFit="1" customWidth="1"/>
    <col min="7944" max="8189" width="11.42578125" style="62"/>
    <col min="8190" max="8190" width="8.140625" style="62" customWidth="1"/>
    <col min="8191" max="8191" width="9" style="62" customWidth="1"/>
    <col min="8192" max="8192" width="23.42578125" style="62" customWidth="1"/>
    <col min="8193" max="8193" width="19.5703125" style="62" customWidth="1"/>
    <col min="8194" max="8194" width="17.5703125" style="62" customWidth="1"/>
    <col min="8195" max="8195" width="13.85546875" style="62" customWidth="1"/>
    <col min="8196" max="8198" width="11.42578125" style="62"/>
    <col min="8199" max="8199" width="14.28515625" style="62" bestFit="1" customWidth="1"/>
    <col min="8200" max="8445" width="11.42578125" style="62"/>
    <col min="8446" max="8446" width="8.140625" style="62" customWidth="1"/>
    <col min="8447" max="8447" width="9" style="62" customWidth="1"/>
    <col min="8448" max="8448" width="23.42578125" style="62" customWidth="1"/>
    <col min="8449" max="8449" width="19.5703125" style="62" customWidth="1"/>
    <col min="8450" max="8450" width="17.5703125" style="62" customWidth="1"/>
    <col min="8451" max="8451" width="13.85546875" style="62" customWidth="1"/>
    <col min="8452" max="8454" width="11.42578125" style="62"/>
    <col min="8455" max="8455" width="14.28515625" style="62" bestFit="1" customWidth="1"/>
    <col min="8456" max="8701" width="11.42578125" style="62"/>
    <col min="8702" max="8702" width="8.140625" style="62" customWidth="1"/>
    <col min="8703" max="8703" width="9" style="62" customWidth="1"/>
    <col min="8704" max="8704" width="23.42578125" style="62" customWidth="1"/>
    <col min="8705" max="8705" width="19.5703125" style="62" customWidth="1"/>
    <col min="8706" max="8706" width="17.5703125" style="62" customWidth="1"/>
    <col min="8707" max="8707" width="13.85546875" style="62" customWidth="1"/>
    <col min="8708" max="8710" width="11.42578125" style="62"/>
    <col min="8711" max="8711" width="14.28515625" style="62" bestFit="1" customWidth="1"/>
    <col min="8712" max="8957" width="11.42578125" style="62"/>
    <col min="8958" max="8958" width="8.140625" style="62" customWidth="1"/>
    <col min="8959" max="8959" width="9" style="62" customWidth="1"/>
    <col min="8960" max="8960" width="23.42578125" style="62" customWidth="1"/>
    <col min="8961" max="8961" width="19.5703125" style="62" customWidth="1"/>
    <col min="8962" max="8962" width="17.5703125" style="62" customWidth="1"/>
    <col min="8963" max="8963" width="13.85546875" style="62" customWidth="1"/>
    <col min="8964" max="8966" width="11.42578125" style="62"/>
    <col min="8967" max="8967" width="14.28515625" style="62" bestFit="1" customWidth="1"/>
    <col min="8968" max="9213" width="11.42578125" style="62"/>
    <col min="9214" max="9214" width="8.140625" style="62" customWidth="1"/>
    <col min="9215" max="9215" width="9" style="62" customWidth="1"/>
    <col min="9216" max="9216" width="23.42578125" style="62" customWidth="1"/>
    <col min="9217" max="9217" width="19.5703125" style="62" customWidth="1"/>
    <col min="9218" max="9218" width="17.5703125" style="62" customWidth="1"/>
    <col min="9219" max="9219" width="13.85546875" style="62" customWidth="1"/>
    <col min="9220" max="9222" width="11.42578125" style="62"/>
    <col min="9223" max="9223" width="14.28515625" style="62" bestFit="1" customWidth="1"/>
    <col min="9224" max="9469" width="11.42578125" style="62"/>
    <col min="9470" max="9470" width="8.140625" style="62" customWidth="1"/>
    <col min="9471" max="9471" width="9" style="62" customWidth="1"/>
    <col min="9472" max="9472" width="23.42578125" style="62" customWidth="1"/>
    <col min="9473" max="9473" width="19.5703125" style="62" customWidth="1"/>
    <col min="9474" max="9474" width="17.5703125" style="62" customWidth="1"/>
    <col min="9475" max="9475" width="13.85546875" style="62" customWidth="1"/>
    <col min="9476" max="9478" width="11.42578125" style="62"/>
    <col min="9479" max="9479" width="14.28515625" style="62" bestFit="1" customWidth="1"/>
    <col min="9480" max="9725" width="11.42578125" style="62"/>
    <col min="9726" max="9726" width="8.140625" style="62" customWidth="1"/>
    <col min="9727" max="9727" width="9" style="62" customWidth="1"/>
    <col min="9728" max="9728" width="23.42578125" style="62" customWidth="1"/>
    <col min="9729" max="9729" width="19.5703125" style="62" customWidth="1"/>
    <col min="9730" max="9730" width="17.5703125" style="62" customWidth="1"/>
    <col min="9731" max="9731" width="13.85546875" style="62" customWidth="1"/>
    <col min="9732" max="9734" width="11.42578125" style="62"/>
    <col min="9735" max="9735" width="14.28515625" style="62" bestFit="1" customWidth="1"/>
    <col min="9736" max="9981" width="11.42578125" style="62"/>
    <col min="9982" max="9982" width="8.140625" style="62" customWidth="1"/>
    <col min="9983" max="9983" width="9" style="62" customWidth="1"/>
    <col min="9984" max="9984" width="23.42578125" style="62" customWidth="1"/>
    <col min="9985" max="9985" width="19.5703125" style="62" customWidth="1"/>
    <col min="9986" max="9986" width="17.5703125" style="62" customWidth="1"/>
    <col min="9987" max="9987" width="13.85546875" style="62" customWidth="1"/>
    <col min="9988" max="9990" width="11.42578125" style="62"/>
    <col min="9991" max="9991" width="14.28515625" style="62" bestFit="1" customWidth="1"/>
    <col min="9992" max="10237" width="11.42578125" style="62"/>
    <col min="10238" max="10238" width="8.140625" style="62" customWidth="1"/>
    <col min="10239" max="10239" width="9" style="62" customWidth="1"/>
    <col min="10240" max="10240" width="23.42578125" style="62" customWidth="1"/>
    <col min="10241" max="10241" width="19.5703125" style="62" customWidth="1"/>
    <col min="10242" max="10242" width="17.5703125" style="62" customWidth="1"/>
    <col min="10243" max="10243" width="13.85546875" style="62" customWidth="1"/>
    <col min="10244" max="10246" width="11.42578125" style="62"/>
    <col min="10247" max="10247" width="14.28515625" style="62" bestFit="1" customWidth="1"/>
    <col min="10248" max="10493" width="11.42578125" style="62"/>
    <col min="10494" max="10494" width="8.140625" style="62" customWidth="1"/>
    <col min="10495" max="10495" width="9" style="62" customWidth="1"/>
    <col min="10496" max="10496" width="23.42578125" style="62" customWidth="1"/>
    <col min="10497" max="10497" width="19.5703125" style="62" customWidth="1"/>
    <col min="10498" max="10498" width="17.5703125" style="62" customWidth="1"/>
    <col min="10499" max="10499" width="13.85546875" style="62" customWidth="1"/>
    <col min="10500" max="10502" width="11.42578125" style="62"/>
    <col min="10503" max="10503" width="14.28515625" style="62" bestFit="1" customWidth="1"/>
    <col min="10504" max="10749" width="11.42578125" style="62"/>
    <col min="10750" max="10750" width="8.140625" style="62" customWidth="1"/>
    <col min="10751" max="10751" width="9" style="62" customWidth="1"/>
    <col min="10752" max="10752" width="23.42578125" style="62" customWidth="1"/>
    <col min="10753" max="10753" width="19.5703125" style="62" customWidth="1"/>
    <col min="10754" max="10754" width="17.5703125" style="62" customWidth="1"/>
    <col min="10755" max="10755" width="13.85546875" style="62" customWidth="1"/>
    <col min="10756" max="10758" width="11.42578125" style="62"/>
    <col min="10759" max="10759" width="14.28515625" style="62" bestFit="1" customWidth="1"/>
    <col min="10760" max="11005" width="11.42578125" style="62"/>
    <col min="11006" max="11006" width="8.140625" style="62" customWidth="1"/>
    <col min="11007" max="11007" width="9" style="62" customWidth="1"/>
    <col min="11008" max="11008" width="23.42578125" style="62" customWidth="1"/>
    <col min="11009" max="11009" width="19.5703125" style="62" customWidth="1"/>
    <col min="11010" max="11010" width="17.5703125" style="62" customWidth="1"/>
    <col min="11011" max="11011" width="13.85546875" style="62" customWidth="1"/>
    <col min="11012" max="11014" width="11.42578125" style="62"/>
    <col min="11015" max="11015" width="14.28515625" style="62" bestFit="1" customWidth="1"/>
    <col min="11016" max="11261" width="11.42578125" style="62"/>
    <col min="11262" max="11262" width="8.140625" style="62" customWidth="1"/>
    <col min="11263" max="11263" width="9" style="62" customWidth="1"/>
    <col min="11264" max="11264" width="23.42578125" style="62" customWidth="1"/>
    <col min="11265" max="11265" width="19.5703125" style="62" customWidth="1"/>
    <col min="11266" max="11266" width="17.5703125" style="62" customWidth="1"/>
    <col min="11267" max="11267" width="13.85546875" style="62" customWidth="1"/>
    <col min="11268" max="11270" width="11.42578125" style="62"/>
    <col min="11271" max="11271" width="14.28515625" style="62" bestFit="1" customWidth="1"/>
    <col min="11272" max="11517" width="11.42578125" style="62"/>
    <col min="11518" max="11518" width="8.140625" style="62" customWidth="1"/>
    <col min="11519" max="11519" width="9" style="62" customWidth="1"/>
    <col min="11520" max="11520" width="23.42578125" style="62" customWidth="1"/>
    <col min="11521" max="11521" width="19.5703125" style="62" customWidth="1"/>
    <col min="11522" max="11522" width="17.5703125" style="62" customWidth="1"/>
    <col min="11523" max="11523" width="13.85546875" style="62" customWidth="1"/>
    <col min="11524" max="11526" width="11.42578125" style="62"/>
    <col min="11527" max="11527" width="14.28515625" style="62" bestFit="1" customWidth="1"/>
    <col min="11528" max="11773" width="11.42578125" style="62"/>
    <col min="11774" max="11774" width="8.140625" style="62" customWidth="1"/>
    <col min="11775" max="11775" width="9" style="62" customWidth="1"/>
    <col min="11776" max="11776" width="23.42578125" style="62" customWidth="1"/>
    <col min="11777" max="11777" width="19.5703125" style="62" customWidth="1"/>
    <col min="11778" max="11778" width="17.5703125" style="62" customWidth="1"/>
    <col min="11779" max="11779" width="13.85546875" style="62" customWidth="1"/>
    <col min="11780" max="11782" width="11.42578125" style="62"/>
    <col min="11783" max="11783" width="14.28515625" style="62" bestFit="1" customWidth="1"/>
    <col min="11784" max="12029" width="11.42578125" style="62"/>
    <col min="12030" max="12030" width="8.140625" style="62" customWidth="1"/>
    <col min="12031" max="12031" width="9" style="62" customWidth="1"/>
    <col min="12032" max="12032" width="23.42578125" style="62" customWidth="1"/>
    <col min="12033" max="12033" width="19.5703125" style="62" customWidth="1"/>
    <col min="12034" max="12034" width="17.5703125" style="62" customWidth="1"/>
    <col min="12035" max="12035" width="13.85546875" style="62" customWidth="1"/>
    <col min="12036" max="12038" width="11.42578125" style="62"/>
    <col min="12039" max="12039" width="14.28515625" style="62" bestFit="1" customWidth="1"/>
    <col min="12040" max="12285" width="11.42578125" style="62"/>
    <col min="12286" max="12286" width="8.140625" style="62" customWidth="1"/>
    <col min="12287" max="12287" width="9" style="62" customWidth="1"/>
    <col min="12288" max="12288" width="23.42578125" style="62" customWidth="1"/>
    <col min="12289" max="12289" width="19.5703125" style="62" customWidth="1"/>
    <col min="12290" max="12290" width="17.5703125" style="62" customWidth="1"/>
    <col min="12291" max="12291" width="13.85546875" style="62" customWidth="1"/>
    <col min="12292" max="12294" width="11.42578125" style="62"/>
    <col min="12295" max="12295" width="14.28515625" style="62" bestFit="1" customWidth="1"/>
    <col min="12296" max="12541" width="11.42578125" style="62"/>
    <col min="12542" max="12542" width="8.140625" style="62" customWidth="1"/>
    <col min="12543" max="12543" width="9" style="62" customWidth="1"/>
    <col min="12544" max="12544" width="23.42578125" style="62" customWidth="1"/>
    <col min="12545" max="12545" width="19.5703125" style="62" customWidth="1"/>
    <col min="12546" max="12546" width="17.5703125" style="62" customWidth="1"/>
    <col min="12547" max="12547" width="13.85546875" style="62" customWidth="1"/>
    <col min="12548" max="12550" width="11.42578125" style="62"/>
    <col min="12551" max="12551" width="14.28515625" style="62" bestFit="1" customWidth="1"/>
    <col min="12552" max="12797" width="11.42578125" style="62"/>
    <col min="12798" max="12798" width="8.140625" style="62" customWidth="1"/>
    <col min="12799" max="12799" width="9" style="62" customWidth="1"/>
    <col min="12800" max="12800" width="23.42578125" style="62" customWidth="1"/>
    <col min="12801" max="12801" width="19.5703125" style="62" customWidth="1"/>
    <col min="12802" max="12802" width="17.5703125" style="62" customWidth="1"/>
    <col min="12803" max="12803" width="13.85546875" style="62" customWidth="1"/>
    <col min="12804" max="12806" width="11.42578125" style="62"/>
    <col min="12807" max="12807" width="14.28515625" style="62" bestFit="1" customWidth="1"/>
    <col min="12808" max="13053" width="11.42578125" style="62"/>
    <col min="13054" max="13054" width="8.140625" style="62" customWidth="1"/>
    <col min="13055" max="13055" width="9" style="62" customWidth="1"/>
    <col min="13056" max="13056" width="23.42578125" style="62" customWidth="1"/>
    <col min="13057" max="13057" width="19.5703125" style="62" customWidth="1"/>
    <col min="13058" max="13058" width="17.5703125" style="62" customWidth="1"/>
    <col min="13059" max="13059" width="13.85546875" style="62" customWidth="1"/>
    <col min="13060" max="13062" width="11.42578125" style="62"/>
    <col min="13063" max="13063" width="14.28515625" style="62" bestFit="1" customWidth="1"/>
    <col min="13064" max="13309" width="11.42578125" style="62"/>
    <col min="13310" max="13310" width="8.140625" style="62" customWidth="1"/>
    <col min="13311" max="13311" width="9" style="62" customWidth="1"/>
    <col min="13312" max="13312" width="23.42578125" style="62" customWidth="1"/>
    <col min="13313" max="13313" width="19.5703125" style="62" customWidth="1"/>
    <col min="13314" max="13314" width="17.5703125" style="62" customWidth="1"/>
    <col min="13315" max="13315" width="13.85546875" style="62" customWidth="1"/>
    <col min="13316" max="13318" width="11.42578125" style="62"/>
    <col min="13319" max="13319" width="14.28515625" style="62" bestFit="1" customWidth="1"/>
    <col min="13320" max="13565" width="11.42578125" style="62"/>
    <col min="13566" max="13566" width="8.140625" style="62" customWidth="1"/>
    <col min="13567" max="13567" width="9" style="62" customWidth="1"/>
    <col min="13568" max="13568" width="23.42578125" style="62" customWidth="1"/>
    <col min="13569" max="13569" width="19.5703125" style="62" customWidth="1"/>
    <col min="13570" max="13570" width="17.5703125" style="62" customWidth="1"/>
    <col min="13571" max="13571" width="13.85546875" style="62" customWidth="1"/>
    <col min="13572" max="13574" width="11.42578125" style="62"/>
    <col min="13575" max="13575" width="14.28515625" style="62" bestFit="1" customWidth="1"/>
    <col min="13576" max="13821" width="11.42578125" style="62"/>
    <col min="13822" max="13822" width="8.140625" style="62" customWidth="1"/>
    <col min="13823" max="13823" width="9" style="62" customWidth="1"/>
    <col min="13824" max="13824" width="23.42578125" style="62" customWidth="1"/>
    <col min="13825" max="13825" width="19.5703125" style="62" customWidth="1"/>
    <col min="13826" max="13826" width="17.5703125" style="62" customWidth="1"/>
    <col min="13827" max="13827" width="13.85546875" style="62" customWidth="1"/>
    <col min="13828" max="13830" width="11.42578125" style="62"/>
    <col min="13831" max="13831" width="14.28515625" style="62" bestFit="1" customWidth="1"/>
    <col min="13832" max="14077" width="11.42578125" style="62"/>
    <col min="14078" max="14078" width="8.140625" style="62" customWidth="1"/>
    <col min="14079" max="14079" width="9" style="62" customWidth="1"/>
    <col min="14080" max="14080" width="23.42578125" style="62" customWidth="1"/>
    <col min="14081" max="14081" width="19.5703125" style="62" customWidth="1"/>
    <col min="14082" max="14082" width="17.5703125" style="62" customWidth="1"/>
    <col min="14083" max="14083" width="13.85546875" style="62" customWidth="1"/>
    <col min="14084" max="14086" width="11.42578125" style="62"/>
    <col min="14087" max="14087" width="14.28515625" style="62" bestFit="1" customWidth="1"/>
    <col min="14088" max="14333" width="11.42578125" style="62"/>
    <col min="14334" max="14334" width="8.140625" style="62" customWidth="1"/>
    <col min="14335" max="14335" width="9" style="62" customWidth="1"/>
    <col min="14336" max="14336" width="23.42578125" style="62" customWidth="1"/>
    <col min="14337" max="14337" width="19.5703125" style="62" customWidth="1"/>
    <col min="14338" max="14338" width="17.5703125" style="62" customWidth="1"/>
    <col min="14339" max="14339" width="13.85546875" style="62" customWidth="1"/>
    <col min="14340" max="14342" width="11.42578125" style="62"/>
    <col min="14343" max="14343" width="14.28515625" style="62" bestFit="1" customWidth="1"/>
    <col min="14344" max="14589" width="11.42578125" style="62"/>
    <col min="14590" max="14590" width="8.140625" style="62" customWidth="1"/>
    <col min="14591" max="14591" width="9" style="62" customWidth="1"/>
    <col min="14592" max="14592" width="23.42578125" style="62" customWidth="1"/>
    <col min="14593" max="14593" width="19.5703125" style="62" customWidth="1"/>
    <col min="14594" max="14594" width="17.5703125" style="62" customWidth="1"/>
    <col min="14595" max="14595" width="13.85546875" style="62" customWidth="1"/>
    <col min="14596" max="14598" width="11.42578125" style="62"/>
    <col min="14599" max="14599" width="14.28515625" style="62" bestFit="1" customWidth="1"/>
    <col min="14600" max="14845" width="11.42578125" style="62"/>
    <col min="14846" max="14846" width="8.140625" style="62" customWidth="1"/>
    <col min="14847" max="14847" width="9" style="62" customWidth="1"/>
    <col min="14848" max="14848" width="23.42578125" style="62" customWidth="1"/>
    <col min="14849" max="14849" width="19.5703125" style="62" customWidth="1"/>
    <col min="14850" max="14850" width="17.5703125" style="62" customWidth="1"/>
    <col min="14851" max="14851" width="13.85546875" style="62" customWidth="1"/>
    <col min="14852" max="14854" width="11.42578125" style="62"/>
    <col min="14855" max="14855" width="14.28515625" style="62" bestFit="1" customWidth="1"/>
    <col min="14856" max="15101" width="11.42578125" style="62"/>
    <col min="15102" max="15102" width="8.140625" style="62" customWidth="1"/>
    <col min="15103" max="15103" width="9" style="62" customWidth="1"/>
    <col min="15104" max="15104" width="23.42578125" style="62" customWidth="1"/>
    <col min="15105" max="15105" width="19.5703125" style="62" customWidth="1"/>
    <col min="15106" max="15106" width="17.5703125" style="62" customWidth="1"/>
    <col min="15107" max="15107" width="13.85546875" style="62" customWidth="1"/>
    <col min="15108" max="15110" width="11.42578125" style="62"/>
    <col min="15111" max="15111" width="14.28515625" style="62" bestFit="1" customWidth="1"/>
    <col min="15112" max="15357" width="11.42578125" style="62"/>
    <col min="15358" max="15358" width="8.140625" style="62" customWidth="1"/>
    <col min="15359" max="15359" width="9" style="62" customWidth="1"/>
    <col min="15360" max="15360" width="23.42578125" style="62" customWidth="1"/>
    <col min="15361" max="15361" width="19.5703125" style="62" customWidth="1"/>
    <col min="15362" max="15362" width="17.5703125" style="62" customWidth="1"/>
    <col min="15363" max="15363" width="13.85546875" style="62" customWidth="1"/>
    <col min="15364" max="15366" width="11.42578125" style="62"/>
    <col min="15367" max="15367" width="14.28515625" style="62" bestFit="1" customWidth="1"/>
    <col min="15368" max="15613" width="11.42578125" style="62"/>
    <col min="15614" max="15614" width="8.140625" style="62" customWidth="1"/>
    <col min="15615" max="15615" width="9" style="62" customWidth="1"/>
    <col min="15616" max="15616" width="23.42578125" style="62" customWidth="1"/>
    <col min="15617" max="15617" width="19.5703125" style="62" customWidth="1"/>
    <col min="15618" max="15618" width="17.5703125" style="62" customWidth="1"/>
    <col min="15619" max="15619" width="13.85546875" style="62" customWidth="1"/>
    <col min="15620" max="15622" width="11.42578125" style="62"/>
    <col min="15623" max="15623" width="14.28515625" style="62" bestFit="1" customWidth="1"/>
    <col min="15624" max="15869" width="11.42578125" style="62"/>
    <col min="15870" max="15870" width="8.140625" style="62" customWidth="1"/>
    <col min="15871" max="15871" width="9" style="62" customWidth="1"/>
    <col min="15872" max="15872" width="23.42578125" style="62" customWidth="1"/>
    <col min="15873" max="15873" width="19.5703125" style="62" customWidth="1"/>
    <col min="15874" max="15874" width="17.5703125" style="62" customWidth="1"/>
    <col min="15875" max="15875" width="13.85546875" style="62" customWidth="1"/>
    <col min="15876" max="15878" width="11.42578125" style="62"/>
    <col min="15879" max="15879" width="14.28515625" style="62" bestFit="1" customWidth="1"/>
    <col min="15880" max="16125" width="11.42578125" style="62"/>
    <col min="16126" max="16126" width="8.140625" style="62" customWidth="1"/>
    <col min="16127" max="16127" width="9" style="62" customWidth="1"/>
    <col min="16128" max="16128" width="23.42578125" style="62" customWidth="1"/>
    <col min="16129" max="16129" width="19.5703125" style="62" customWidth="1"/>
    <col min="16130" max="16130" width="17.5703125" style="62" customWidth="1"/>
    <col min="16131" max="16131" width="13.85546875" style="62" customWidth="1"/>
    <col min="16132" max="16134" width="11.42578125" style="62"/>
    <col min="16135" max="16135" width="14.28515625" style="62" bestFit="1" customWidth="1"/>
    <col min="16136" max="16378" width="11.42578125" style="62"/>
    <col min="16379" max="16384" width="11.42578125" style="62" customWidth="1"/>
  </cols>
  <sheetData>
    <row r="1" spans="1:20" ht="79.5" customHeight="1" x14ac:dyDescent="0.2"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</row>
    <row r="2" spans="1:20" s="64" customFormat="1" ht="11.45" customHeight="1" x14ac:dyDescent="0.2"/>
    <row r="3" spans="1:20" s="64" customFormat="1" ht="33.75" customHeight="1" x14ac:dyDescent="0.2">
      <c r="B3" s="65"/>
      <c r="E3" s="230" t="s">
        <v>94</v>
      </c>
    </row>
    <row r="4" spans="1:20" s="71" customFormat="1" ht="58.5" customHeight="1" x14ac:dyDescent="0.2">
      <c r="B4" s="322" t="s">
        <v>349</v>
      </c>
      <c r="C4" s="323"/>
      <c r="D4" s="323"/>
      <c r="E4" s="323"/>
      <c r="F4" s="323"/>
      <c r="G4" s="323"/>
      <c r="H4" s="323"/>
      <c r="I4" s="323"/>
    </row>
    <row r="5" spans="1:20" s="64" customFormat="1" ht="21.95" customHeight="1" x14ac:dyDescent="0.2">
      <c r="A5" s="62"/>
      <c r="B5" s="62"/>
      <c r="C5" s="62"/>
      <c r="D5" s="62"/>
      <c r="E5" s="62"/>
      <c r="F5" s="62"/>
      <c r="G5" s="62"/>
      <c r="H5" s="62"/>
      <c r="I5" s="62"/>
    </row>
    <row r="6" spans="1:20" ht="25.5" customHeight="1" x14ac:dyDescent="0.2">
      <c r="B6" s="324" t="s">
        <v>76</v>
      </c>
      <c r="C6" s="313" t="s">
        <v>135</v>
      </c>
      <c r="D6" s="313"/>
      <c r="E6" s="313"/>
      <c r="F6" s="313"/>
      <c r="G6" s="313"/>
      <c r="H6" s="313"/>
      <c r="I6" s="326" t="s">
        <v>144</v>
      </c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</row>
    <row r="7" spans="1:20" ht="28.5" x14ac:dyDescent="0.2">
      <c r="B7" s="325"/>
      <c r="C7" s="183" t="s">
        <v>75</v>
      </c>
      <c r="D7" s="183" t="s">
        <v>77</v>
      </c>
      <c r="E7" s="183" t="s">
        <v>78</v>
      </c>
      <c r="F7" s="183" t="s">
        <v>77</v>
      </c>
      <c r="G7" s="183" t="s">
        <v>79</v>
      </c>
      <c r="H7" s="183" t="s">
        <v>77</v>
      </c>
      <c r="I7" s="327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</row>
    <row r="8" spans="1:20" ht="36" customHeight="1" x14ac:dyDescent="0.2">
      <c r="B8" s="234">
        <v>2010</v>
      </c>
      <c r="C8" s="214">
        <v>34858</v>
      </c>
      <c r="D8" s="237">
        <v>1.683148099530352E-2</v>
      </c>
      <c r="E8" s="214">
        <v>3406</v>
      </c>
      <c r="F8" s="237">
        <v>0.16245733788395905</v>
      </c>
      <c r="G8" s="214">
        <v>1393</v>
      </c>
      <c r="H8" s="237">
        <v>-0.14224137931034483</v>
      </c>
      <c r="I8" s="214">
        <v>39657</v>
      </c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</row>
    <row r="9" spans="1:20" ht="36" customHeight="1" x14ac:dyDescent="0.2">
      <c r="B9" s="234">
        <v>2011</v>
      </c>
      <c r="C9" s="214">
        <v>37278</v>
      </c>
      <c r="D9" s="237">
        <v>6.9424522347811116E-2</v>
      </c>
      <c r="E9" s="214">
        <v>3613</v>
      </c>
      <c r="F9" s="237">
        <v>6.0775102759835581E-2</v>
      </c>
      <c r="G9" s="214">
        <v>1151</v>
      </c>
      <c r="H9" s="237">
        <v>-0.17372577171572146</v>
      </c>
      <c r="I9" s="214">
        <v>42042</v>
      </c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</row>
    <row r="10" spans="1:20" ht="36" customHeight="1" x14ac:dyDescent="0.2">
      <c r="B10" s="234">
        <v>2012</v>
      </c>
      <c r="C10" s="214">
        <v>32567</v>
      </c>
      <c r="D10" s="237">
        <v>-0.12637480551531735</v>
      </c>
      <c r="E10" s="214">
        <v>3588</v>
      </c>
      <c r="F10" s="237">
        <v>-6.919457514530861E-3</v>
      </c>
      <c r="G10" s="214">
        <v>462</v>
      </c>
      <c r="H10" s="237">
        <v>-0.59860990443092965</v>
      </c>
      <c r="I10" s="214">
        <v>36617</v>
      </c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</row>
    <row r="11" spans="1:20" ht="36" customHeight="1" x14ac:dyDescent="0.2">
      <c r="B11" s="234">
        <v>2013</v>
      </c>
      <c r="C11" s="214">
        <v>29931</v>
      </c>
      <c r="D11" s="235">
        <v>-8.0940829674210124E-2</v>
      </c>
      <c r="E11" s="236">
        <v>3103</v>
      </c>
      <c r="F11" s="235">
        <v>-0.13517279821627648</v>
      </c>
      <c r="G11" s="236">
        <v>351</v>
      </c>
      <c r="H11" s="237">
        <v>-0.24025974025974028</v>
      </c>
      <c r="I11" s="214">
        <v>33385</v>
      </c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</row>
    <row r="12" spans="1:20" ht="36" customHeight="1" x14ac:dyDescent="0.2">
      <c r="B12" s="234">
        <v>2014</v>
      </c>
      <c r="C12" s="236">
        <v>24337</v>
      </c>
      <c r="D12" s="235">
        <v>-0.18689652868263673</v>
      </c>
      <c r="E12" s="236">
        <v>2552</v>
      </c>
      <c r="F12" s="235">
        <v>-0.17757009345794394</v>
      </c>
      <c r="G12" s="236">
        <v>310</v>
      </c>
      <c r="H12" s="237">
        <v>-0.11680911680911676</v>
      </c>
      <c r="I12" s="236">
        <v>27199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</row>
    <row r="13" spans="1:20" ht="36" customHeight="1" x14ac:dyDescent="0.2">
      <c r="B13" s="234">
        <v>2015</v>
      </c>
      <c r="C13" s="214">
        <v>25140</v>
      </c>
      <c r="D13" s="235">
        <v>3.2995028146443728E-2</v>
      </c>
      <c r="E13" s="236">
        <v>2760</v>
      </c>
      <c r="F13" s="235">
        <v>8.1504702194357348E-2</v>
      </c>
      <c r="G13" s="236">
        <v>479</v>
      </c>
      <c r="H13" s="237">
        <v>0.54516129032258065</v>
      </c>
      <c r="I13" s="214">
        <v>28379</v>
      </c>
      <c r="J13" s="63"/>
      <c r="K13" s="63"/>
      <c r="L13" s="63"/>
      <c r="M13" s="63"/>
      <c r="O13" s="63"/>
      <c r="P13" s="63"/>
      <c r="Q13" s="63"/>
      <c r="R13" s="63"/>
      <c r="S13" s="63"/>
      <c r="T13" s="63"/>
    </row>
    <row r="14" spans="1:20" ht="36" customHeight="1" x14ac:dyDescent="0.2">
      <c r="B14" s="234">
        <v>2016</v>
      </c>
      <c r="C14" s="236">
        <v>26614</v>
      </c>
      <c r="D14" s="235">
        <v>5.8631662688941821E-2</v>
      </c>
      <c r="E14" s="236">
        <v>2581</v>
      </c>
      <c r="F14" s="235">
        <v>-6.4855072463768093E-2</v>
      </c>
      <c r="G14" s="236">
        <v>590</v>
      </c>
      <c r="H14" s="237">
        <v>0.23173277661795399</v>
      </c>
      <c r="I14" s="236">
        <v>29785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</row>
    <row r="15" spans="1:20" ht="36" customHeight="1" x14ac:dyDescent="0.2">
      <c r="B15" s="234">
        <v>2017</v>
      </c>
      <c r="C15" s="214">
        <v>29803</v>
      </c>
      <c r="D15" s="235">
        <v>0.11982415270158553</v>
      </c>
      <c r="E15" s="236">
        <v>3180</v>
      </c>
      <c r="F15" s="235">
        <v>0.23208058891902361</v>
      </c>
      <c r="G15" s="236">
        <v>734</v>
      </c>
      <c r="H15" s="237">
        <v>0.24406779661016942</v>
      </c>
      <c r="I15" s="214">
        <v>33717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</row>
    <row r="16" spans="1:20" ht="36" customHeight="1" x14ac:dyDescent="0.2">
      <c r="B16" s="234">
        <v>2018</v>
      </c>
      <c r="C16" s="236">
        <v>31457</v>
      </c>
      <c r="D16" s="235">
        <v>5.5497768681005269E-2</v>
      </c>
      <c r="E16" s="236">
        <v>3095</v>
      </c>
      <c r="F16" s="235">
        <v>-2.6729559748427674E-2</v>
      </c>
      <c r="G16" s="236">
        <v>1087</v>
      </c>
      <c r="H16" s="235">
        <v>0.48092643051771117</v>
      </c>
      <c r="I16" s="236">
        <v>35639</v>
      </c>
      <c r="J16" s="63"/>
      <c r="K16" s="63"/>
      <c r="L16" s="63"/>
      <c r="M16" s="63"/>
      <c r="N16" s="63"/>
      <c r="O16" s="63"/>
      <c r="P16" s="63"/>
      <c r="Q16" s="63"/>
      <c r="R16" s="63"/>
      <c r="S16" s="63"/>
      <c r="T16" s="63"/>
    </row>
    <row r="17" spans="2:20" ht="36" customHeight="1" x14ac:dyDescent="0.2">
      <c r="B17" s="234">
        <v>2019</v>
      </c>
      <c r="C17" s="236">
        <v>29861</v>
      </c>
      <c r="D17" s="235">
        <v>-5.0735925231268082E-2</v>
      </c>
      <c r="E17" s="236">
        <v>2833</v>
      </c>
      <c r="F17" s="235">
        <v>-8.4652665589660739E-2</v>
      </c>
      <c r="G17" s="236">
        <v>620</v>
      </c>
      <c r="H17" s="235">
        <v>-0.42962281508739653</v>
      </c>
      <c r="I17" s="236">
        <v>33314</v>
      </c>
      <c r="J17" s="63"/>
      <c r="K17" s="63"/>
      <c r="L17" s="63"/>
      <c r="M17" s="63"/>
      <c r="N17" s="63"/>
      <c r="O17" s="63"/>
      <c r="P17" s="63"/>
      <c r="Q17" s="63"/>
      <c r="R17" s="63"/>
      <c r="S17" s="63"/>
      <c r="T17" s="63"/>
    </row>
    <row r="18" spans="2:20" x14ac:dyDescent="0.2">
      <c r="B18" s="67"/>
      <c r="C18" s="68"/>
      <c r="D18" s="91"/>
      <c r="E18" s="68"/>
      <c r="F18" s="68"/>
      <c r="G18" s="68"/>
      <c r="H18" s="68"/>
      <c r="I18" s="68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</row>
    <row r="19" spans="2:20" ht="16.5" x14ac:dyDescent="0.3">
      <c r="B19" s="121" t="s">
        <v>88</v>
      </c>
      <c r="C19" s="69"/>
      <c r="D19" s="69"/>
      <c r="E19" s="69"/>
      <c r="F19" s="69"/>
      <c r="G19" s="68"/>
      <c r="H19" s="68"/>
      <c r="I19" s="68"/>
      <c r="J19" s="63"/>
      <c r="K19" s="63"/>
      <c r="L19" s="63"/>
      <c r="M19" s="63"/>
      <c r="N19" s="63"/>
      <c r="O19" s="63"/>
      <c r="P19" s="63"/>
      <c r="Q19" s="63"/>
      <c r="R19" s="63"/>
      <c r="S19" s="63"/>
      <c r="T19" s="63"/>
    </row>
    <row r="20" spans="2:20" ht="13.5" customHeight="1" x14ac:dyDescent="0.3">
      <c r="B20" s="122" t="s">
        <v>244</v>
      </c>
      <c r="C20" s="69"/>
      <c r="D20" s="69"/>
      <c r="E20" s="69"/>
      <c r="F20" s="69"/>
      <c r="G20" s="68"/>
      <c r="H20" s="68"/>
      <c r="I20" s="68"/>
      <c r="J20" s="63"/>
      <c r="K20" s="63"/>
      <c r="L20" s="63"/>
      <c r="M20" s="63"/>
      <c r="N20" s="63"/>
      <c r="O20" s="63"/>
      <c r="P20" s="63"/>
      <c r="Q20" s="63"/>
      <c r="R20" s="63"/>
      <c r="S20" s="63"/>
      <c r="T20" s="63"/>
    </row>
    <row r="21" spans="2:20" ht="16.5" x14ac:dyDescent="0.2">
      <c r="B21" s="328"/>
      <c r="C21" s="328"/>
      <c r="D21" s="328"/>
      <c r="E21" s="328"/>
      <c r="F21" s="328"/>
      <c r="G21" s="328"/>
      <c r="H21" s="328"/>
      <c r="I21" s="328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</row>
    <row r="22" spans="2:20" x14ac:dyDescent="0.2">
      <c r="B22" s="165"/>
      <c r="C22" s="165"/>
      <c r="D22" s="165"/>
      <c r="E22" s="165"/>
      <c r="F22" s="165"/>
      <c r="G22" s="165"/>
      <c r="H22" s="165"/>
      <c r="I22" s="165"/>
      <c r="J22" s="63"/>
      <c r="K22" s="63"/>
      <c r="L22" s="63"/>
      <c r="M22" s="63"/>
      <c r="N22" s="63"/>
      <c r="O22" s="63"/>
      <c r="P22" s="63"/>
      <c r="Q22" s="63"/>
      <c r="R22" s="63"/>
      <c r="S22" s="63"/>
      <c r="T22" s="63"/>
    </row>
    <row r="23" spans="2:20" x14ac:dyDescent="0.2">
      <c r="B23" s="165"/>
      <c r="C23" s="165"/>
      <c r="D23" s="165"/>
      <c r="E23" s="165"/>
      <c r="F23" s="165"/>
      <c r="G23" s="165"/>
      <c r="H23" s="165"/>
      <c r="I23" s="165"/>
      <c r="J23" s="63"/>
      <c r="K23" s="63"/>
      <c r="L23" s="63"/>
      <c r="M23" s="63"/>
      <c r="N23" s="63"/>
      <c r="O23" s="63"/>
      <c r="P23" s="63"/>
      <c r="Q23" s="63"/>
      <c r="R23" s="63"/>
      <c r="S23" s="63"/>
      <c r="T23" s="63"/>
    </row>
    <row r="24" spans="2:20" x14ac:dyDescent="0.2">
      <c r="B24" s="70"/>
      <c r="C24" s="71"/>
      <c r="D24" s="71"/>
      <c r="E24" s="71"/>
      <c r="F24" s="71"/>
      <c r="G24" s="71"/>
      <c r="H24" s="71"/>
      <c r="I24" s="71"/>
      <c r="J24" s="63"/>
      <c r="K24" s="63"/>
      <c r="L24" s="63"/>
      <c r="M24" s="63"/>
      <c r="N24" s="63"/>
      <c r="O24" s="63"/>
      <c r="P24" s="63"/>
      <c r="Q24" s="63"/>
      <c r="R24" s="63"/>
      <c r="S24" s="63"/>
      <c r="T24" s="63"/>
    </row>
    <row r="25" spans="2:20" x14ac:dyDescent="0.2">
      <c r="B25" s="70"/>
      <c r="C25" s="71"/>
      <c r="D25" s="71"/>
      <c r="E25" s="71"/>
      <c r="F25" s="71"/>
      <c r="G25" s="71"/>
      <c r="H25" s="71"/>
      <c r="I25" s="71"/>
      <c r="J25" s="63"/>
      <c r="K25" s="63"/>
      <c r="L25" s="63"/>
      <c r="M25" s="63"/>
      <c r="N25" s="63"/>
      <c r="O25" s="63"/>
      <c r="P25" s="63"/>
      <c r="Q25" s="63"/>
      <c r="R25" s="63"/>
      <c r="S25" s="63"/>
      <c r="T25" s="63"/>
    </row>
    <row r="26" spans="2:20" x14ac:dyDescent="0.2">
      <c r="B26" s="70"/>
      <c r="C26" s="71"/>
      <c r="D26" s="71"/>
      <c r="E26" s="71"/>
      <c r="F26" s="71"/>
      <c r="G26" s="71"/>
      <c r="H26" s="71"/>
      <c r="I26" s="71"/>
      <c r="J26" s="63"/>
      <c r="K26" s="63"/>
      <c r="L26" s="63"/>
      <c r="M26" s="63"/>
      <c r="N26" s="63"/>
      <c r="O26" s="63"/>
      <c r="P26" s="63"/>
      <c r="Q26" s="63"/>
      <c r="R26" s="63"/>
      <c r="S26" s="63"/>
      <c r="T26" s="63"/>
    </row>
    <row r="27" spans="2:20" x14ac:dyDescent="0.2">
      <c r="B27" s="70"/>
      <c r="C27" s="71"/>
      <c r="D27" s="71"/>
      <c r="E27" s="71"/>
      <c r="F27" s="71"/>
      <c r="G27" s="71"/>
      <c r="H27" s="71"/>
      <c r="I27" s="71"/>
      <c r="J27" s="63"/>
      <c r="K27" s="63"/>
      <c r="L27" s="63"/>
      <c r="M27" s="63"/>
      <c r="N27" s="63"/>
      <c r="O27" s="63"/>
      <c r="P27" s="63"/>
      <c r="Q27" s="63"/>
      <c r="R27" s="63"/>
      <c r="S27" s="63"/>
      <c r="T27" s="63"/>
    </row>
    <row r="28" spans="2:20" x14ac:dyDescent="0.2">
      <c r="J28" s="63"/>
      <c r="K28" s="63"/>
      <c r="L28" s="63"/>
      <c r="M28" s="63"/>
      <c r="N28" s="63"/>
      <c r="O28" s="63"/>
      <c r="P28" s="63"/>
      <c r="Q28" s="63"/>
      <c r="R28" s="63"/>
      <c r="S28" s="63"/>
      <c r="T28" s="63"/>
    </row>
    <row r="29" spans="2:20" x14ac:dyDescent="0.2">
      <c r="J29" s="63"/>
      <c r="K29" s="63"/>
      <c r="L29" s="63"/>
      <c r="M29" s="63"/>
      <c r="N29" s="63"/>
      <c r="O29" s="63"/>
      <c r="P29" s="63"/>
      <c r="Q29" s="63"/>
      <c r="R29" s="63"/>
      <c r="S29" s="63"/>
      <c r="T29" s="63"/>
    </row>
    <row r="30" spans="2:20" x14ac:dyDescent="0.2">
      <c r="J30" s="63"/>
      <c r="K30" s="63"/>
      <c r="L30" s="63"/>
      <c r="M30" s="63"/>
      <c r="N30" s="63"/>
      <c r="O30" s="63"/>
      <c r="P30" s="63"/>
      <c r="Q30" s="63"/>
      <c r="R30" s="63"/>
      <c r="S30" s="63"/>
      <c r="T30" s="63"/>
    </row>
    <row r="31" spans="2:20" x14ac:dyDescent="0.2">
      <c r="J31" s="63"/>
      <c r="K31" s="63"/>
      <c r="L31" s="63"/>
      <c r="M31" s="63"/>
      <c r="N31" s="63"/>
      <c r="O31" s="63"/>
      <c r="P31" s="63"/>
      <c r="Q31" s="63"/>
      <c r="R31" s="63"/>
      <c r="S31" s="63"/>
      <c r="T31" s="63"/>
    </row>
    <row r="32" spans="2:20" x14ac:dyDescent="0.2">
      <c r="J32" s="63"/>
      <c r="K32" s="63"/>
      <c r="L32" s="63"/>
      <c r="M32" s="63"/>
      <c r="N32" s="63"/>
      <c r="O32" s="63"/>
      <c r="P32" s="63"/>
      <c r="Q32" s="63"/>
      <c r="R32" s="63"/>
      <c r="S32" s="63"/>
      <c r="T32" s="63"/>
    </row>
    <row r="33" spans="1:20" x14ac:dyDescent="0.2">
      <c r="J33" s="63"/>
      <c r="K33" s="63"/>
      <c r="L33" s="63"/>
      <c r="M33" s="63"/>
      <c r="N33" s="63"/>
      <c r="O33" s="63"/>
      <c r="P33" s="63"/>
      <c r="Q33" s="63"/>
      <c r="R33" s="63"/>
      <c r="S33" s="63"/>
      <c r="T33" s="63"/>
    </row>
    <row r="34" spans="1:20" x14ac:dyDescent="0.2">
      <c r="J34" s="63"/>
      <c r="K34" s="63"/>
      <c r="L34" s="63"/>
      <c r="M34" s="63"/>
      <c r="N34" s="63"/>
      <c r="O34" s="63"/>
      <c r="P34" s="63"/>
      <c r="Q34" s="63"/>
      <c r="R34" s="63"/>
      <c r="S34" s="63"/>
      <c r="T34" s="63"/>
    </row>
    <row r="35" spans="1:20" x14ac:dyDescent="0.2">
      <c r="J35" s="63"/>
      <c r="K35" s="63"/>
      <c r="L35" s="63"/>
      <c r="M35" s="63"/>
      <c r="N35" s="63"/>
      <c r="O35" s="63"/>
      <c r="P35" s="63"/>
      <c r="Q35" s="63"/>
      <c r="R35" s="63"/>
      <c r="S35" s="63"/>
      <c r="T35" s="63"/>
    </row>
    <row r="36" spans="1:20" x14ac:dyDescent="0.2">
      <c r="J36" s="63"/>
      <c r="K36" s="63"/>
      <c r="L36" s="63"/>
      <c r="M36" s="63"/>
      <c r="N36" s="63"/>
      <c r="O36" s="63"/>
      <c r="P36" s="63"/>
      <c r="Q36" s="63"/>
      <c r="R36" s="63"/>
      <c r="S36" s="63"/>
      <c r="T36" s="63"/>
    </row>
    <row r="37" spans="1:20" x14ac:dyDescent="0.2">
      <c r="J37" s="63"/>
      <c r="K37" s="63"/>
      <c r="L37" s="63"/>
      <c r="M37" s="63"/>
      <c r="N37" s="63"/>
      <c r="O37" s="63"/>
      <c r="P37" s="63"/>
      <c r="Q37" s="63"/>
      <c r="R37" s="63"/>
      <c r="S37" s="63"/>
      <c r="T37" s="63"/>
    </row>
    <row r="38" spans="1:20" x14ac:dyDescent="0.2">
      <c r="J38" s="63"/>
      <c r="K38" s="63"/>
      <c r="L38" s="63"/>
      <c r="M38" s="63"/>
      <c r="N38" s="63"/>
      <c r="O38" s="63"/>
      <c r="P38" s="63"/>
      <c r="Q38" s="63"/>
      <c r="R38" s="63"/>
      <c r="S38" s="63"/>
      <c r="T38" s="63"/>
    </row>
    <row r="39" spans="1:20" x14ac:dyDescent="0.2">
      <c r="J39" s="63"/>
      <c r="K39" s="63"/>
      <c r="L39" s="63"/>
      <c r="M39" s="63"/>
      <c r="N39" s="63"/>
      <c r="O39" s="63"/>
      <c r="P39" s="63"/>
      <c r="Q39" s="63"/>
      <c r="R39" s="63"/>
      <c r="S39" s="63"/>
      <c r="T39" s="63"/>
    </row>
    <row r="40" spans="1:20" x14ac:dyDescent="0.2">
      <c r="J40" s="63"/>
      <c r="K40" s="63"/>
      <c r="L40" s="63"/>
      <c r="M40" s="63"/>
      <c r="N40" s="63"/>
      <c r="O40" s="63"/>
      <c r="P40" s="63"/>
      <c r="Q40" s="63"/>
      <c r="R40" s="63"/>
      <c r="S40" s="63"/>
      <c r="T40" s="63"/>
    </row>
    <row r="41" spans="1:20" x14ac:dyDescent="0.2">
      <c r="J41" s="63"/>
      <c r="K41" s="63"/>
      <c r="L41" s="63"/>
      <c r="M41" s="63"/>
      <c r="N41" s="63"/>
      <c r="O41" s="63"/>
      <c r="P41" s="63"/>
      <c r="Q41" s="63"/>
      <c r="R41" s="63"/>
      <c r="S41" s="63"/>
      <c r="T41" s="63"/>
    </row>
    <row r="42" spans="1:20" x14ac:dyDescent="0.2">
      <c r="J42" s="63"/>
      <c r="K42" s="63"/>
      <c r="L42" s="63"/>
      <c r="M42" s="63"/>
      <c r="N42" s="63"/>
      <c r="O42" s="63"/>
      <c r="P42" s="63"/>
      <c r="Q42" s="63"/>
      <c r="R42" s="63"/>
      <c r="S42" s="63"/>
      <c r="T42" s="63"/>
    </row>
    <row r="43" spans="1:20" ht="16.5" x14ac:dyDescent="0.3">
      <c r="B43" s="238"/>
      <c r="C43" s="238"/>
      <c r="D43" s="238"/>
      <c r="E43" s="238"/>
      <c r="F43" s="238"/>
      <c r="G43" s="238"/>
      <c r="H43" s="238"/>
      <c r="I43" s="238"/>
      <c r="L43" s="63"/>
      <c r="M43" s="63"/>
      <c r="N43" s="63"/>
      <c r="O43" s="63"/>
      <c r="P43" s="63"/>
      <c r="Q43" s="63"/>
      <c r="R43" s="63"/>
      <c r="S43" s="63"/>
      <c r="T43" s="63"/>
    </row>
    <row r="44" spans="1:20" ht="16.5" x14ac:dyDescent="0.3">
      <c r="B44" s="238"/>
      <c r="C44" s="238"/>
      <c r="D44" s="238"/>
      <c r="E44" s="238"/>
      <c r="F44" s="238"/>
      <c r="G44" s="238"/>
      <c r="H44" s="238"/>
      <c r="I44" s="238"/>
      <c r="L44" s="63"/>
      <c r="M44" s="63"/>
      <c r="N44" s="63"/>
      <c r="O44" s="63"/>
      <c r="P44" s="63"/>
      <c r="Q44" s="63"/>
      <c r="R44" s="63"/>
      <c r="S44" s="63"/>
      <c r="T44" s="63"/>
    </row>
    <row r="45" spans="1:20" ht="45.75" customHeight="1" x14ac:dyDescent="0.3">
      <c r="A45" s="238"/>
      <c r="B45" s="329" t="s">
        <v>253</v>
      </c>
      <c r="C45" s="329"/>
      <c r="D45" s="329"/>
      <c r="E45" s="329"/>
      <c r="F45" s="329"/>
      <c r="G45" s="329"/>
      <c r="H45" s="329"/>
      <c r="I45" s="329"/>
      <c r="J45" s="63"/>
      <c r="K45" s="63"/>
    </row>
    <row r="46" spans="1:20" s="94" customFormat="1" ht="14.25" x14ac:dyDescent="0.3">
      <c r="A46" s="321"/>
      <c r="B46" s="321"/>
      <c r="C46" s="321"/>
      <c r="D46" s="321"/>
      <c r="E46" s="321"/>
      <c r="F46" s="321"/>
      <c r="G46" s="321"/>
      <c r="H46" s="92"/>
      <c r="I46" s="92"/>
    </row>
    <row r="47" spans="1:20" s="94" customFormat="1" ht="14.25" x14ac:dyDescent="0.3">
      <c r="A47" s="95"/>
      <c r="B47" s="95"/>
      <c r="C47" s="96"/>
      <c r="D47" s="96"/>
      <c r="E47" s="96"/>
      <c r="F47" s="96"/>
      <c r="G47" s="96"/>
      <c r="H47" s="93"/>
      <c r="I47" s="93"/>
    </row>
    <row r="48" spans="1:20" s="94" customFormat="1" ht="14.25" x14ac:dyDescent="0.3">
      <c r="A48" s="97"/>
      <c r="B48" s="97"/>
      <c r="C48" s="98"/>
      <c r="D48" s="98"/>
      <c r="E48" s="98"/>
      <c r="F48" s="98"/>
      <c r="G48" s="98"/>
      <c r="H48" s="93"/>
      <c r="I48" s="93"/>
    </row>
    <row r="49" spans="1:9" s="94" customFormat="1" ht="14.25" x14ac:dyDescent="0.3">
      <c r="A49" s="97"/>
      <c r="B49" s="97"/>
      <c r="C49" s="99"/>
      <c r="D49" s="99"/>
      <c r="E49" s="99"/>
      <c r="F49" s="99"/>
      <c r="G49" s="99"/>
      <c r="H49" s="100"/>
      <c r="I49" s="100"/>
    </row>
    <row r="50" spans="1:9" s="94" customFormat="1" ht="14.25" x14ac:dyDescent="0.3">
      <c r="A50" s="97"/>
      <c r="B50" s="97"/>
      <c r="C50" s="99"/>
      <c r="D50" s="99"/>
      <c r="E50" s="99"/>
      <c r="F50" s="99"/>
      <c r="G50" s="99"/>
      <c r="H50" s="100"/>
      <c r="I50" s="100"/>
    </row>
    <row r="51" spans="1:9" s="94" customFormat="1" ht="14.25" x14ac:dyDescent="0.3">
      <c r="A51" s="97"/>
      <c r="B51" s="97"/>
      <c r="C51" s="99"/>
      <c r="D51" s="99"/>
      <c r="E51" s="99"/>
      <c r="F51" s="99"/>
      <c r="G51" s="99"/>
      <c r="H51" s="100"/>
      <c r="I51" s="101"/>
    </row>
    <row r="52" spans="1:9" s="94" customFormat="1" ht="14.25" x14ac:dyDescent="0.3">
      <c r="A52" s="97"/>
      <c r="B52" s="97"/>
      <c r="C52" s="99"/>
      <c r="D52" s="99"/>
      <c r="E52" s="99"/>
      <c r="F52" s="99"/>
      <c r="G52" s="99"/>
      <c r="H52" s="101"/>
      <c r="I52" s="101"/>
    </row>
    <row r="53" spans="1:9" s="94" customFormat="1" ht="14.25" x14ac:dyDescent="0.3">
      <c r="A53" s="97"/>
      <c r="B53" s="100"/>
      <c r="C53" s="99"/>
      <c r="D53" s="100"/>
      <c r="E53" s="99"/>
      <c r="F53" s="100"/>
      <c r="G53" s="99"/>
      <c r="H53" s="101"/>
      <c r="I53" s="101"/>
    </row>
    <row r="54" spans="1:9" s="94" customFormat="1" ht="13.5" x14ac:dyDescent="0.25">
      <c r="A54" s="100"/>
      <c r="B54" s="100"/>
      <c r="C54" s="102"/>
      <c r="D54" s="102"/>
      <c r="E54" s="103"/>
      <c r="F54" s="102"/>
      <c r="G54" s="104"/>
    </row>
    <row r="55" spans="1:9" x14ac:dyDescent="0.2">
      <c r="A55" s="72"/>
      <c r="B55" s="72"/>
      <c r="C55" s="72"/>
      <c r="D55" s="72"/>
      <c r="E55" s="72"/>
      <c r="F55" s="72"/>
    </row>
    <row r="56" spans="1:9" x14ac:dyDescent="0.2">
      <c r="A56" s="72"/>
      <c r="B56" s="72"/>
      <c r="C56" s="72"/>
      <c r="D56" s="72"/>
      <c r="E56" s="72"/>
      <c r="F56" s="72"/>
    </row>
    <row r="57" spans="1:9" x14ac:dyDescent="0.2">
      <c r="A57" s="72"/>
      <c r="B57" s="72"/>
      <c r="C57" s="72"/>
      <c r="D57" s="72"/>
      <c r="E57" s="72"/>
      <c r="F57" s="72"/>
    </row>
    <row r="58" spans="1:9" x14ac:dyDescent="0.2">
      <c r="A58" s="72"/>
      <c r="B58" s="72"/>
      <c r="C58" s="72"/>
      <c r="D58" s="72"/>
      <c r="E58" s="72"/>
      <c r="F58" s="72"/>
    </row>
    <row r="59" spans="1:9" x14ac:dyDescent="0.2">
      <c r="A59" s="72"/>
      <c r="B59" s="72"/>
      <c r="C59" s="72"/>
      <c r="D59" s="72"/>
      <c r="E59" s="72"/>
      <c r="F59" s="72"/>
    </row>
    <row r="60" spans="1:9" x14ac:dyDescent="0.2">
      <c r="A60" s="72"/>
      <c r="B60" s="72"/>
      <c r="C60" s="72"/>
      <c r="D60" s="72"/>
      <c r="E60" s="72"/>
      <c r="F60" s="72"/>
    </row>
    <row r="61" spans="1:9" x14ac:dyDescent="0.2">
      <c r="A61" s="72"/>
      <c r="B61" s="72"/>
      <c r="C61" s="72"/>
      <c r="D61" s="72"/>
      <c r="E61" s="72"/>
      <c r="F61" s="72"/>
    </row>
    <row r="62" spans="1:9" x14ac:dyDescent="0.2">
      <c r="A62" s="72"/>
      <c r="B62" s="72"/>
      <c r="C62" s="72"/>
      <c r="D62" s="72"/>
      <c r="E62" s="72"/>
      <c r="F62" s="72"/>
    </row>
    <row r="63" spans="1:9" x14ac:dyDescent="0.2">
      <c r="A63" s="72"/>
      <c r="B63" s="72"/>
      <c r="C63" s="72"/>
      <c r="D63" s="72"/>
      <c r="E63" s="72"/>
      <c r="F63" s="72"/>
    </row>
    <row r="64" spans="1:9" x14ac:dyDescent="0.2">
      <c r="A64" s="72"/>
      <c r="B64" s="72"/>
      <c r="C64" s="72"/>
      <c r="D64" s="72"/>
      <c r="E64" s="72"/>
      <c r="F64" s="72"/>
      <c r="G64" s="73"/>
      <c r="H64" s="73"/>
      <c r="I64" s="73"/>
    </row>
    <row r="65" spans="1:9" x14ac:dyDescent="0.2">
      <c r="A65" s="72"/>
      <c r="B65" s="72"/>
      <c r="C65" s="72"/>
      <c r="D65" s="72"/>
      <c r="E65" s="72"/>
      <c r="F65" s="72"/>
      <c r="G65" s="73"/>
      <c r="H65" s="73"/>
      <c r="I65" s="73"/>
    </row>
    <row r="66" spans="1:9" x14ac:dyDescent="0.2">
      <c r="A66" s="72"/>
      <c r="B66" s="72"/>
      <c r="C66" s="72"/>
      <c r="D66" s="72"/>
      <c r="E66" s="72"/>
      <c r="F66" s="72"/>
      <c r="G66" s="73"/>
      <c r="H66" s="73"/>
      <c r="I66" s="73"/>
    </row>
    <row r="67" spans="1:9" x14ac:dyDescent="0.2">
      <c r="A67" s="72"/>
      <c r="B67" s="72"/>
      <c r="C67" s="72"/>
      <c r="D67" s="72"/>
      <c r="E67" s="72"/>
      <c r="F67" s="72"/>
      <c r="G67" s="73"/>
      <c r="H67" s="73"/>
      <c r="I67" s="73"/>
    </row>
    <row r="68" spans="1:9" x14ac:dyDescent="0.2">
      <c r="A68" s="72"/>
      <c r="B68" s="72"/>
      <c r="C68" s="72"/>
      <c r="D68" s="72"/>
      <c r="E68" s="72"/>
      <c r="F68" s="72"/>
      <c r="G68" s="73"/>
      <c r="H68" s="73"/>
      <c r="I68" s="73"/>
    </row>
    <row r="69" spans="1:9" x14ac:dyDescent="0.2">
      <c r="A69" s="72"/>
      <c r="B69" s="72"/>
      <c r="C69" s="72"/>
      <c r="D69" s="72"/>
      <c r="E69" s="72"/>
      <c r="F69" s="72"/>
      <c r="G69" s="73"/>
      <c r="H69" s="73"/>
      <c r="I69" s="73"/>
    </row>
    <row r="70" spans="1:9" x14ac:dyDescent="0.2">
      <c r="A70" s="72"/>
      <c r="B70" s="72"/>
      <c r="C70" s="72"/>
      <c r="D70" s="72"/>
      <c r="E70" s="72"/>
      <c r="F70" s="72"/>
      <c r="G70" s="73"/>
      <c r="H70" s="73"/>
      <c r="I70" s="73"/>
    </row>
    <row r="71" spans="1:9" x14ac:dyDescent="0.2">
      <c r="A71" s="72"/>
      <c r="B71" s="72"/>
      <c r="C71" s="72"/>
      <c r="D71" s="72"/>
      <c r="E71" s="72"/>
      <c r="F71" s="72"/>
      <c r="G71" s="73"/>
      <c r="H71" s="73"/>
      <c r="I71" s="73"/>
    </row>
    <row r="72" spans="1:9" x14ac:dyDescent="0.2">
      <c r="A72" s="72"/>
      <c r="B72" s="72"/>
      <c r="C72" s="72"/>
      <c r="D72" s="72"/>
      <c r="E72" s="72"/>
      <c r="F72" s="72"/>
      <c r="G72" s="73"/>
      <c r="H72" s="73"/>
      <c r="I72" s="73"/>
    </row>
    <row r="73" spans="1:9" x14ac:dyDescent="0.2">
      <c r="A73" s="72"/>
      <c r="B73" s="72"/>
      <c r="C73" s="72"/>
      <c r="D73" s="72"/>
      <c r="E73" s="72"/>
      <c r="F73" s="72"/>
      <c r="G73" s="73"/>
      <c r="H73" s="73"/>
      <c r="I73" s="73"/>
    </row>
    <row r="74" spans="1:9" x14ac:dyDescent="0.2">
      <c r="A74" s="72"/>
      <c r="B74" s="72"/>
      <c r="C74" s="72"/>
      <c r="D74" s="72"/>
      <c r="E74" s="72"/>
      <c r="F74" s="72"/>
      <c r="G74" s="73"/>
      <c r="H74" s="73"/>
      <c r="I74" s="73"/>
    </row>
    <row r="75" spans="1:9" x14ac:dyDescent="0.2">
      <c r="A75" s="72"/>
      <c r="B75" s="72"/>
      <c r="C75" s="72"/>
      <c r="D75" s="72"/>
      <c r="E75" s="72"/>
      <c r="F75" s="72"/>
      <c r="G75" s="73"/>
      <c r="H75" s="73"/>
      <c r="I75" s="73"/>
    </row>
    <row r="76" spans="1:9" x14ac:dyDescent="0.2">
      <c r="A76" s="72"/>
      <c r="B76" s="72"/>
      <c r="C76" s="72"/>
      <c r="D76" s="72"/>
      <c r="E76" s="72"/>
      <c r="F76" s="72"/>
      <c r="G76" s="73"/>
      <c r="H76" s="73"/>
      <c r="I76" s="73"/>
    </row>
    <row r="77" spans="1:9" x14ac:dyDescent="0.2">
      <c r="A77" s="72"/>
      <c r="B77" s="72"/>
      <c r="C77" s="72"/>
      <c r="D77" s="72"/>
      <c r="E77" s="72"/>
      <c r="F77" s="72"/>
      <c r="G77" s="73"/>
      <c r="H77" s="73"/>
      <c r="I77" s="73"/>
    </row>
    <row r="78" spans="1:9" x14ac:dyDescent="0.2">
      <c r="A78" s="72"/>
      <c r="B78" s="72"/>
      <c r="C78" s="72"/>
      <c r="D78" s="72"/>
      <c r="E78" s="72"/>
      <c r="F78" s="72"/>
      <c r="G78" s="73"/>
      <c r="H78" s="73"/>
      <c r="I78" s="73"/>
    </row>
    <row r="79" spans="1:9" x14ac:dyDescent="0.2">
      <c r="A79" s="72"/>
      <c r="B79" s="72"/>
      <c r="C79" s="72"/>
      <c r="D79" s="72"/>
      <c r="E79" s="72"/>
      <c r="F79" s="72"/>
      <c r="G79" s="73"/>
      <c r="H79" s="73"/>
      <c r="I79" s="73"/>
    </row>
    <row r="80" spans="1:9" x14ac:dyDescent="0.2">
      <c r="A80" s="72"/>
      <c r="B80" s="72"/>
      <c r="C80" s="72"/>
      <c r="D80" s="72"/>
      <c r="E80" s="72"/>
      <c r="F80" s="72"/>
      <c r="G80" s="73"/>
      <c r="H80" s="73"/>
      <c r="I80" s="73"/>
    </row>
    <row r="81" spans="1:9" x14ac:dyDescent="0.2">
      <c r="A81" s="72"/>
      <c r="B81" s="72"/>
      <c r="C81" s="72"/>
      <c r="D81" s="72"/>
      <c r="E81" s="72"/>
      <c r="F81" s="72"/>
      <c r="G81" s="73"/>
      <c r="H81" s="73"/>
      <c r="I81" s="73"/>
    </row>
    <row r="82" spans="1:9" x14ac:dyDescent="0.2">
      <c r="A82" s="72"/>
      <c r="B82" s="72"/>
      <c r="C82" s="72"/>
      <c r="D82" s="72"/>
      <c r="E82" s="72"/>
      <c r="F82" s="72"/>
      <c r="G82" s="73"/>
      <c r="H82" s="73"/>
      <c r="I82" s="73"/>
    </row>
    <row r="83" spans="1:9" x14ac:dyDescent="0.2">
      <c r="A83" s="72"/>
      <c r="B83" s="72"/>
      <c r="C83" s="72"/>
      <c r="D83" s="72"/>
      <c r="E83" s="72"/>
      <c r="F83" s="72"/>
      <c r="G83" s="73"/>
      <c r="H83" s="73"/>
      <c r="I83" s="73"/>
    </row>
    <row r="84" spans="1:9" x14ac:dyDescent="0.2">
      <c r="A84" s="72"/>
      <c r="B84" s="72"/>
      <c r="C84" s="72"/>
      <c r="D84" s="72"/>
      <c r="E84" s="72"/>
      <c r="F84" s="72"/>
      <c r="G84" s="73"/>
      <c r="H84" s="73"/>
      <c r="I84" s="73"/>
    </row>
    <row r="85" spans="1:9" x14ac:dyDescent="0.2">
      <c r="A85" s="72"/>
      <c r="B85" s="72"/>
      <c r="C85" s="72"/>
      <c r="D85" s="72"/>
      <c r="E85" s="72"/>
      <c r="F85" s="72"/>
      <c r="G85" s="73"/>
      <c r="H85" s="73"/>
      <c r="I85" s="73"/>
    </row>
    <row r="86" spans="1:9" x14ac:dyDescent="0.2">
      <c r="A86" s="72"/>
      <c r="B86" s="72"/>
      <c r="C86" s="72"/>
      <c r="D86" s="72"/>
      <c r="E86" s="72"/>
      <c r="F86" s="72"/>
      <c r="G86" s="73"/>
      <c r="H86" s="73"/>
      <c r="I86" s="73"/>
    </row>
    <row r="87" spans="1:9" x14ac:dyDescent="0.2">
      <c r="A87" s="72"/>
      <c r="B87" s="72"/>
      <c r="C87" s="72"/>
      <c r="D87" s="72"/>
      <c r="E87" s="72"/>
      <c r="F87" s="72"/>
      <c r="G87" s="73"/>
      <c r="H87" s="73"/>
      <c r="I87" s="73"/>
    </row>
    <row r="88" spans="1:9" x14ac:dyDescent="0.2">
      <c r="A88" s="72"/>
      <c r="B88" s="72"/>
      <c r="C88" s="72"/>
      <c r="D88" s="72"/>
      <c r="E88" s="72"/>
      <c r="F88" s="72"/>
      <c r="G88" s="73"/>
      <c r="H88" s="73"/>
      <c r="I88" s="73"/>
    </row>
    <row r="89" spans="1:9" x14ac:dyDescent="0.2">
      <c r="A89" s="72"/>
      <c r="B89" s="72"/>
      <c r="C89" s="72"/>
      <c r="D89" s="72"/>
      <c r="E89" s="72"/>
      <c r="F89" s="72"/>
      <c r="G89" s="73"/>
      <c r="H89" s="73"/>
      <c r="I89" s="73"/>
    </row>
    <row r="90" spans="1:9" x14ac:dyDescent="0.2">
      <c r="A90" s="72"/>
      <c r="B90" s="72"/>
      <c r="C90" s="72"/>
      <c r="D90" s="72"/>
      <c r="E90" s="72"/>
      <c r="F90" s="72"/>
      <c r="G90" s="73"/>
      <c r="H90" s="73"/>
      <c r="I90" s="73"/>
    </row>
    <row r="91" spans="1:9" x14ac:dyDescent="0.2">
      <c r="A91" s="72"/>
      <c r="B91" s="72"/>
      <c r="C91" s="72"/>
      <c r="D91" s="72"/>
      <c r="E91" s="72"/>
      <c r="F91" s="72"/>
      <c r="G91" s="73"/>
      <c r="H91" s="73"/>
      <c r="I91" s="73"/>
    </row>
    <row r="92" spans="1:9" x14ac:dyDescent="0.2">
      <c r="A92" s="72"/>
      <c r="B92" s="72"/>
      <c r="C92" s="72"/>
      <c r="D92" s="72"/>
      <c r="E92" s="72"/>
      <c r="F92" s="72"/>
      <c r="G92" s="73"/>
      <c r="H92" s="73"/>
      <c r="I92" s="73"/>
    </row>
    <row r="93" spans="1:9" x14ac:dyDescent="0.2">
      <c r="A93" s="72"/>
      <c r="B93" s="72"/>
      <c r="C93" s="72"/>
      <c r="D93" s="72"/>
      <c r="E93" s="72"/>
      <c r="F93" s="72"/>
      <c r="G93" s="73"/>
      <c r="H93" s="73"/>
      <c r="I93" s="73"/>
    </row>
    <row r="94" spans="1:9" x14ac:dyDescent="0.2">
      <c r="A94" s="72"/>
      <c r="B94" s="72"/>
      <c r="C94" s="72"/>
      <c r="D94" s="72"/>
      <c r="E94" s="72"/>
      <c r="F94" s="72"/>
      <c r="G94" s="73"/>
      <c r="H94" s="73"/>
      <c r="I94" s="73"/>
    </row>
    <row r="95" spans="1:9" x14ac:dyDescent="0.2">
      <c r="A95" s="72"/>
      <c r="B95" s="72"/>
      <c r="C95" s="72"/>
      <c r="D95" s="72"/>
      <c r="E95" s="72"/>
      <c r="F95" s="72"/>
      <c r="G95" s="73"/>
      <c r="H95" s="73"/>
      <c r="I95" s="73"/>
    </row>
    <row r="96" spans="1:9" x14ac:dyDescent="0.2">
      <c r="A96" s="72"/>
      <c r="B96" s="72"/>
      <c r="C96" s="72"/>
      <c r="D96" s="72"/>
      <c r="E96" s="72"/>
      <c r="F96" s="72"/>
      <c r="G96" s="73"/>
      <c r="H96" s="73"/>
      <c r="I96" s="73"/>
    </row>
    <row r="97" spans="1:9" x14ac:dyDescent="0.2">
      <c r="A97" s="72"/>
      <c r="B97" s="72"/>
      <c r="C97" s="72"/>
      <c r="D97" s="72"/>
      <c r="E97" s="72"/>
      <c r="F97" s="72"/>
      <c r="G97" s="73"/>
      <c r="H97" s="73"/>
      <c r="I97" s="73"/>
    </row>
    <row r="98" spans="1:9" x14ac:dyDescent="0.2">
      <c r="A98" s="72"/>
      <c r="B98" s="72"/>
      <c r="C98" s="72"/>
      <c r="D98" s="72"/>
      <c r="E98" s="72"/>
      <c r="F98" s="72"/>
      <c r="G98" s="73"/>
      <c r="H98" s="73"/>
      <c r="I98" s="73"/>
    </row>
    <row r="99" spans="1:9" x14ac:dyDescent="0.2">
      <c r="A99" s="72"/>
      <c r="B99" s="72"/>
      <c r="C99" s="72"/>
      <c r="D99" s="72"/>
      <c r="E99" s="72"/>
      <c r="F99" s="72"/>
      <c r="G99" s="73"/>
      <c r="H99" s="73"/>
      <c r="I99" s="73"/>
    </row>
    <row r="100" spans="1:9" x14ac:dyDescent="0.2">
      <c r="A100" s="72"/>
      <c r="B100" s="72"/>
      <c r="C100" s="72"/>
      <c r="D100" s="72"/>
      <c r="E100" s="72"/>
      <c r="F100" s="72"/>
      <c r="G100" s="73"/>
      <c r="H100" s="73"/>
      <c r="I100" s="73"/>
    </row>
    <row r="101" spans="1:9" x14ac:dyDescent="0.2">
      <c r="A101" s="72"/>
      <c r="B101" s="72"/>
      <c r="C101" s="72"/>
      <c r="D101" s="72"/>
      <c r="E101" s="72"/>
      <c r="F101" s="72"/>
      <c r="G101" s="73"/>
      <c r="H101" s="73"/>
      <c r="I101" s="73"/>
    </row>
    <row r="102" spans="1:9" x14ac:dyDescent="0.2">
      <c r="A102" s="72"/>
      <c r="B102" s="72"/>
      <c r="C102" s="72"/>
      <c r="D102" s="72"/>
      <c r="E102" s="72"/>
      <c r="F102" s="72"/>
      <c r="G102" s="73"/>
      <c r="H102" s="73"/>
      <c r="I102" s="73"/>
    </row>
    <row r="103" spans="1:9" x14ac:dyDescent="0.2">
      <c r="A103" s="72"/>
      <c r="B103" s="72"/>
      <c r="C103" s="72"/>
      <c r="D103" s="72"/>
      <c r="E103" s="72"/>
      <c r="F103" s="72"/>
      <c r="G103" s="73"/>
      <c r="H103" s="73"/>
      <c r="I103" s="73"/>
    </row>
    <row r="104" spans="1:9" x14ac:dyDescent="0.2">
      <c r="A104" s="72"/>
      <c r="B104" s="72"/>
      <c r="C104" s="72"/>
      <c r="D104" s="72"/>
      <c r="E104" s="72"/>
      <c r="F104" s="72"/>
      <c r="G104" s="73"/>
      <c r="H104" s="73"/>
      <c r="I104" s="73"/>
    </row>
    <row r="105" spans="1:9" x14ac:dyDescent="0.2">
      <c r="A105" s="72"/>
      <c r="B105" s="72"/>
      <c r="C105" s="72"/>
      <c r="D105" s="72"/>
      <c r="E105" s="72"/>
      <c r="F105" s="72"/>
      <c r="G105" s="73"/>
      <c r="H105" s="73"/>
      <c r="I105" s="73"/>
    </row>
    <row r="106" spans="1:9" x14ac:dyDescent="0.2">
      <c r="A106" s="72"/>
      <c r="B106" s="72"/>
      <c r="C106" s="72"/>
      <c r="D106" s="72"/>
      <c r="E106" s="72"/>
      <c r="F106" s="72"/>
      <c r="G106" s="73"/>
      <c r="H106" s="73"/>
      <c r="I106" s="73"/>
    </row>
    <row r="107" spans="1:9" x14ac:dyDescent="0.2">
      <c r="A107" s="72"/>
      <c r="B107" s="72"/>
      <c r="C107" s="72"/>
      <c r="D107" s="72"/>
      <c r="E107" s="72"/>
      <c r="F107" s="72"/>
      <c r="G107" s="73"/>
      <c r="H107" s="73"/>
      <c r="I107" s="73"/>
    </row>
    <row r="108" spans="1:9" x14ac:dyDescent="0.2">
      <c r="A108" s="72"/>
      <c r="B108" s="72"/>
      <c r="C108" s="72"/>
      <c r="D108" s="72"/>
      <c r="E108" s="72"/>
      <c r="F108" s="72"/>
      <c r="G108" s="73"/>
      <c r="H108" s="73"/>
      <c r="I108" s="73"/>
    </row>
    <row r="109" spans="1:9" x14ac:dyDescent="0.2">
      <c r="A109" s="72"/>
      <c r="B109" s="72"/>
      <c r="C109" s="72"/>
      <c r="D109" s="72"/>
      <c r="E109" s="72"/>
      <c r="F109" s="72"/>
      <c r="G109" s="73"/>
      <c r="H109" s="73"/>
      <c r="I109" s="73"/>
    </row>
    <row r="110" spans="1:9" x14ac:dyDescent="0.2">
      <c r="A110" s="72"/>
      <c r="B110" s="72"/>
      <c r="C110" s="72"/>
      <c r="D110" s="72"/>
      <c r="E110" s="72"/>
      <c r="F110" s="72"/>
      <c r="G110" s="73"/>
      <c r="H110" s="73"/>
      <c r="I110" s="73"/>
    </row>
    <row r="111" spans="1:9" x14ac:dyDescent="0.2">
      <c r="A111" s="72"/>
      <c r="B111" s="72"/>
      <c r="C111" s="72"/>
      <c r="D111" s="72"/>
      <c r="E111" s="72"/>
      <c r="F111" s="72"/>
      <c r="G111" s="73"/>
      <c r="H111" s="73"/>
      <c r="I111" s="73"/>
    </row>
    <row r="112" spans="1:9" x14ac:dyDescent="0.2">
      <c r="A112" s="72"/>
      <c r="B112" s="72"/>
      <c r="C112" s="72"/>
      <c r="D112" s="72"/>
      <c r="E112" s="72"/>
      <c r="F112" s="72"/>
      <c r="G112" s="73"/>
      <c r="H112" s="73"/>
      <c r="I112" s="73"/>
    </row>
    <row r="113" spans="1:9" x14ac:dyDescent="0.2">
      <c r="A113" s="72"/>
      <c r="B113" s="72"/>
      <c r="C113" s="72"/>
      <c r="D113" s="72"/>
      <c r="E113" s="72"/>
      <c r="F113" s="72"/>
      <c r="G113" s="73"/>
      <c r="H113" s="73"/>
      <c r="I113" s="73"/>
    </row>
    <row r="114" spans="1:9" x14ac:dyDescent="0.2">
      <c r="A114" s="72"/>
      <c r="B114" s="72"/>
      <c r="C114" s="72"/>
      <c r="D114" s="72"/>
      <c r="E114" s="72"/>
      <c r="F114" s="72"/>
      <c r="G114" s="73"/>
      <c r="H114" s="73"/>
      <c r="I114" s="73"/>
    </row>
    <row r="115" spans="1:9" x14ac:dyDescent="0.2">
      <c r="A115" s="72"/>
      <c r="B115" s="72"/>
      <c r="C115" s="72"/>
      <c r="D115" s="72"/>
      <c r="E115" s="72"/>
      <c r="F115" s="72"/>
      <c r="G115" s="73"/>
      <c r="H115" s="73"/>
      <c r="I115" s="73"/>
    </row>
    <row r="116" spans="1:9" x14ac:dyDescent="0.2">
      <c r="A116" s="72"/>
      <c r="B116" s="72"/>
      <c r="C116" s="72"/>
      <c r="D116" s="72"/>
      <c r="E116" s="72"/>
      <c r="F116" s="72"/>
      <c r="G116" s="73"/>
      <c r="H116" s="73"/>
      <c r="I116" s="73"/>
    </row>
    <row r="117" spans="1:9" x14ac:dyDescent="0.2">
      <c r="A117" s="72"/>
      <c r="B117" s="72"/>
      <c r="C117" s="72"/>
      <c r="D117" s="72"/>
      <c r="E117" s="72"/>
      <c r="F117" s="72"/>
      <c r="G117" s="73"/>
      <c r="H117" s="73"/>
      <c r="I117" s="73"/>
    </row>
    <row r="118" spans="1:9" x14ac:dyDescent="0.2">
      <c r="A118" s="72"/>
      <c r="B118" s="72"/>
      <c r="C118" s="72"/>
      <c r="D118" s="72"/>
      <c r="E118" s="72"/>
      <c r="F118" s="72"/>
      <c r="G118" s="73"/>
      <c r="H118" s="73"/>
      <c r="I118" s="73"/>
    </row>
    <row r="119" spans="1:9" x14ac:dyDescent="0.2">
      <c r="A119" s="72"/>
      <c r="B119" s="72"/>
      <c r="C119" s="72"/>
      <c r="D119" s="72"/>
      <c r="E119" s="72"/>
      <c r="F119" s="72"/>
      <c r="G119" s="73"/>
      <c r="H119" s="73"/>
      <c r="I119" s="73"/>
    </row>
    <row r="120" spans="1:9" x14ac:dyDescent="0.2">
      <c r="A120" s="72"/>
      <c r="B120" s="72"/>
      <c r="C120" s="72"/>
      <c r="D120" s="72"/>
      <c r="E120" s="72"/>
      <c r="F120" s="72"/>
      <c r="G120" s="73"/>
      <c r="H120" s="73"/>
      <c r="I120" s="73"/>
    </row>
    <row r="121" spans="1:9" x14ac:dyDescent="0.2">
      <c r="A121" s="72"/>
      <c r="B121" s="72"/>
    </row>
    <row r="122" spans="1:9" x14ac:dyDescent="0.2">
      <c r="A122" s="72"/>
      <c r="B122" s="72"/>
    </row>
    <row r="123" spans="1:9" x14ac:dyDescent="0.2">
      <c r="A123" s="73"/>
      <c r="B123" s="72"/>
    </row>
    <row r="124" spans="1:9" x14ac:dyDescent="0.2">
      <c r="A124" s="73"/>
      <c r="B124" s="73"/>
    </row>
    <row r="125" spans="1:9" x14ac:dyDescent="0.2">
      <c r="A125" s="72"/>
      <c r="B125" s="73"/>
    </row>
    <row r="126" spans="1:9" x14ac:dyDescent="0.2">
      <c r="A126" s="73"/>
      <c r="B126" s="73"/>
    </row>
    <row r="127" spans="1:9" x14ac:dyDescent="0.2">
      <c r="A127" s="73"/>
      <c r="B127" s="73"/>
    </row>
    <row r="128" spans="1:9" x14ac:dyDescent="0.2">
      <c r="A128" s="73"/>
      <c r="B128" s="73"/>
    </row>
    <row r="129" spans="1:9" x14ac:dyDescent="0.2">
      <c r="A129" s="73"/>
      <c r="B129" s="73"/>
    </row>
    <row r="130" spans="1:9" x14ac:dyDescent="0.2">
      <c r="A130" s="73"/>
      <c r="B130" s="74"/>
    </row>
    <row r="131" spans="1:9" x14ac:dyDescent="0.2">
      <c r="A131" s="73"/>
      <c r="B131" s="74"/>
    </row>
    <row r="132" spans="1:9" x14ac:dyDescent="0.2">
      <c r="A132" s="73"/>
      <c r="B132" s="74"/>
    </row>
    <row r="133" spans="1:9" x14ac:dyDescent="0.2">
      <c r="A133" s="73"/>
      <c r="B133" s="73"/>
      <c r="C133" s="73"/>
      <c r="D133" s="73"/>
      <c r="E133" s="73"/>
      <c r="F133" s="73"/>
      <c r="G133" s="73"/>
      <c r="H133" s="73"/>
      <c r="I133" s="73"/>
    </row>
    <row r="134" spans="1:9" x14ac:dyDescent="0.2">
      <c r="A134" s="73"/>
      <c r="B134" s="75"/>
      <c r="C134" s="73"/>
      <c r="D134" s="73"/>
      <c r="E134" s="73"/>
      <c r="F134" s="73"/>
      <c r="G134" s="73"/>
      <c r="H134" s="73"/>
      <c r="I134" s="73"/>
    </row>
    <row r="135" spans="1:9" x14ac:dyDescent="0.2">
      <c r="A135" s="73"/>
      <c r="B135" s="73"/>
      <c r="C135" s="73"/>
      <c r="D135" s="73"/>
      <c r="E135" s="73"/>
      <c r="F135" s="73"/>
      <c r="G135" s="73"/>
      <c r="H135" s="73"/>
      <c r="I135" s="73"/>
    </row>
  </sheetData>
  <mergeCells count="7">
    <mergeCell ref="A46:G46"/>
    <mergeCell ref="B4:I4"/>
    <mergeCell ref="B6:B7"/>
    <mergeCell ref="I6:I7"/>
    <mergeCell ref="C6:H6"/>
    <mergeCell ref="B21:I21"/>
    <mergeCell ref="B45:I45"/>
  </mergeCells>
  <printOptions horizontalCentered="1" verticalCentered="1"/>
  <pageMargins left="0.39370078740157483" right="0.19685039370078741" top="0.32" bottom="0.39370078740157483" header="0" footer="0.19685039370078741"/>
  <pageSetup paperSize="9" scale="71" orientation="landscape" r:id="rId1"/>
  <headerFooter alignWithMargins="0"/>
  <rowBreaks count="1" manualBreakCount="1">
    <brk id="120" max="6" man="1"/>
  </rowBreaks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7"/>
  <dimension ref="A1:L210"/>
  <sheetViews>
    <sheetView showGridLines="0" zoomScale="80" zoomScaleNormal="80" zoomScaleSheetLayoutView="100" workbookViewId="0">
      <selection activeCell="M5" sqref="M5"/>
    </sheetView>
  </sheetViews>
  <sheetFormatPr baseColWidth="10" defaultRowHeight="11.25" x14ac:dyDescent="0.2"/>
  <cols>
    <col min="1" max="1" width="9.28515625" style="64" customWidth="1"/>
    <col min="2" max="6" width="21.42578125" style="64" customWidth="1"/>
    <col min="7" max="7" width="7.7109375" style="64" customWidth="1"/>
    <col min="8" max="8" width="11.42578125" style="64" customWidth="1"/>
    <col min="9" max="12" width="11.42578125" style="64"/>
    <col min="13" max="13" width="26.7109375" style="64" bestFit="1" customWidth="1"/>
    <col min="14" max="254" width="11.42578125" style="64"/>
    <col min="255" max="255" width="17.140625" style="64" customWidth="1"/>
    <col min="256" max="256" width="7.85546875" style="64" customWidth="1"/>
    <col min="257" max="257" width="17.7109375" style="64" customWidth="1"/>
    <col min="258" max="258" width="19.28515625" style="64" customWidth="1"/>
    <col min="259" max="259" width="21.42578125" style="64" customWidth="1"/>
    <col min="260" max="260" width="18.140625" style="64" customWidth="1"/>
    <col min="261" max="261" width="15.28515625" style="64" customWidth="1"/>
    <col min="262" max="263" width="11.42578125" style="64"/>
    <col min="264" max="264" width="11.42578125" style="64" customWidth="1"/>
    <col min="265" max="510" width="11.42578125" style="64"/>
    <col min="511" max="511" width="17.140625" style="64" customWidth="1"/>
    <col min="512" max="512" width="7.85546875" style="64" customWidth="1"/>
    <col min="513" max="513" width="17.7109375" style="64" customWidth="1"/>
    <col min="514" max="514" width="19.28515625" style="64" customWidth="1"/>
    <col min="515" max="515" width="21.42578125" style="64" customWidth="1"/>
    <col min="516" max="516" width="18.140625" style="64" customWidth="1"/>
    <col min="517" max="517" width="15.28515625" style="64" customWidth="1"/>
    <col min="518" max="519" width="11.42578125" style="64"/>
    <col min="520" max="520" width="11.42578125" style="64" customWidth="1"/>
    <col min="521" max="766" width="11.42578125" style="64"/>
    <col min="767" max="767" width="17.140625" style="64" customWidth="1"/>
    <col min="768" max="768" width="7.85546875" style="64" customWidth="1"/>
    <col min="769" max="769" width="17.7109375" style="64" customWidth="1"/>
    <col min="770" max="770" width="19.28515625" style="64" customWidth="1"/>
    <col min="771" max="771" width="21.42578125" style="64" customWidth="1"/>
    <col min="772" max="772" width="18.140625" style="64" customWidth="1"/>
    <col min="773" max="773" width="15.28515625" style="64" customWidth="1"/>
    <col min="774" max="775" width="11.42578125" style="64"/>
    <col min="776" max="776" width="11.42578125" style="64" customWidth="1"/>
    <col min="777" max="1022" width="11.42578125" style="64"/>
    <col min="1023" max="1023" width="17.140625" style="64" customWidth="1"/>
    <col min="1024" max="1024" width="7.85546875" style="64" customWidth="1"/>
    <col min="1025" max="1025" width="17.7109375" style="64" customWidth="1"/>
    <col min="1026" max="1026" width="19.28515625" style="64" customWidth="1"/>
    <col min="1027" max="1027" width="21.42578125" style="64" customWidth="1"/>
    <col min="1028" max="1028" width="18.140625" style="64" customWidth="1"/>
    <col min="1029" max="1029" width="15.28515625" style="64" customWidth="1"/>
    <col min="1030" max="1031" width="11.42578125" style="64"/>
    <col min="1032" max="1032" width="11.42578125" style="64" customWidth="1"/>
    <col min="1033" max="1278" width="11.42578125" style="64"/>
    <col min="1279" max="1279" width="17.140625" style="64" customWidth="1"/>
    <col min="1280" max="1280" width="7.85546875" style="64" customWidth="1"/>
    <col min="1281" max="1281" width="17.7109375" style="64" customWidth="1"/>
    <col min="1282" max="1282" width="19.28515625" style="64" customWidth="1"/>
    <col min="1283" max="1283" width="21.42578125" style="64" customWidth="1"/>
    <col min="1284" max="1284" width="18.140625" style="64" customWidth="1"/>
    <col min="1285" max="1285" width="15.28515625" style="64" customWidth="1"/>
    <col min="1286" max="1287" width="11.42578125" style="64"/>
    <col min="1288" max="1288" width="11.42578125" style="64" customWidth="1"/>
    <col min="1289" max="1534" width="11.42578125" style="64"/>
    <col min="1535" max="1535" width="17.140625" style="64" customWidth="1"/>
    <col min="1536" max="1536" width="7.85546875" style="64" customWidth="1"/>
    <col min="1537" max="1537" width="17.7109375" style="64" customWidth="1"/>
    <col min="1538" max="1538" width="19.28515625" style="64" customWidth="1"/>
    <col min="1539" max="1539" width="21.42578125" style="64" customWidth="1"/>
    <col min="1540" max="1540" width="18.140625" style="64" customWidth="1"/>
    <col min="1541" max="1541" width="15.28515625" style="64" customWidth="1"/>
    <col min="1542" max="1543" width="11.42578125" style="64"/>
    <col min="1544" max="1544" width="11.42578125" style="64" customWidth="1"/>
    <col min="1545" max="1790" width="11.42578125" style="64"/>
    <col min="1791" max="1791" width="17.140625" style="64" customWidth="1"/>
    <col min="1792" max="1792" width="7.85546875" style="64" customWidth="1"/>
    <col min="1793" max="1793" width="17.7109375" style="64" customWidth="1"/>
    <col min="1794" max="1794" width="19.28515625" style="64" customWidth="1"/>
    <col min="1795" max="1795" width="21.42578125" style="64" customWidth="1"/>
    <col min="1796" max="1796" width="18.140625" style="64" customWidth="1"/>
    <col min="1797" max="1797" width="15.28515625" style="64" customWidth="1"/>
    <col min="1798" max="1799" width="11.42578125" style="64"/>
    <col min="1800" max="1800" width="11.42578125" style="64" customWidth="1"/>
    <col min="1801" max="2046" width="11.42578125" style="64"/>
    <col min="2047" max="2047" width="17.140625" style="64" customWidth="1"/>
    <col min="2048" max="2048" width="7.85546875" style="64" customWidth="1"/>
    <col min="2049" max="2049" width="17.7109375" style="64" customWidth="1"/>
    <col min="2050" max="2050" width="19.28515625" style="64" customWidth="1"/>
    <col min="2051" max="2051" width="21.42578125" style="64" customWidth="1"/>
    <col min="2052" max="2052" width="18.140625" style="64" customWidth="1"/>
    <col min="2053" max="2053" width="15.28515625" style="64" customWidth="1"/>
    <col min="2054" max="2055" width="11.42578125" style="64"/>
    <col min="2056" max="2056" width="11.42578125" style="64" customWidth="1"/>
    <col min="2057" max="2302" width="11.42578125" style="64"/>
    <col min="2303" max="2303" width="17.140625" style="64" customWidth="1"/>
    <col min="2304" max="2304" width="7.85546875" style="64" customWidth="1"/>
    <col min="2305" max="2305" width="17.7109375" style="64" customWidth="1"/>
    <col min="2306" max="2306" width="19.28515625" style="64" customWidth="1"/>
    <col min="2307" max="2307" width="21.42578125" style="64" customWidth="1"/>
    <col min="2308" max="2308" width="18.140625" style="64" customWidth="1"/>
    <col min="2309" max="2309" width="15.28515625" style="64" customWidth="1"/>
    <col min="2310" max="2311" width="11.42578125" style="64"/>
    <col min="2312" max="2312" width="11.42578125" style="64" customWidth="1"/>
    <col min="2313" max="2558" width="11.42578125" style="64"/>
    <col min="2559" max="2559" width="17.140625" style="64" customWidth="1"/>
    <col min="2560" max="2560" width="7.85546875" style="64" customWidth="1"/>
    <col min="2561" max="2561" width="17.7109375" style="64" customWidth="1"/>
    <col min="2562" max="2562" width="19.28515625" style="64" customWidth="1"/>
    <col min="2563" max="2563" width="21.42578125" style="64" customWidth="1"/>
    <col min="2564" max="2564" width="18.140625" style="64" customWidth="1"/>
    <col min="2565" max="2565" width="15.28515625" style="64" customWidth="1"/>
    <col min="2566" max="2567" width="11.42578125" style="64"/>
    <col min="2568" max="2568" width="11.42578125" style="64" customWidth="1"/>
    <col min="2569" max="2814" width="11.42578125" style="64"/>
    <col min="2815" max="2815" width="17.140625" style="64" customWidth="1"/>
    <col min="2816" max="2816" width="7.85546875" style="64" customWidth="1"/>
    <col min="2817" max="2817" width="17.7109375" style="64" customWidth="1"/>
    <col min="2818" max="2818" width="19.28515625" style="64" customWidth="1"/>
    <col min="2819" max="2819" width="21.42578125" style="64" customWidth="1"/>
    <col min="2820" max="2820" width="18.140625" style="64" customWidth="1"/>
    <col min="2821" max="2821" width="15.28515625" style="64" customWidth="1"/>
    <col min="2822" max="2823" width="11.42578125" style="64"/>
    <col min="2824" max="2824" width="11.42578125" style="64" customWidth="1"/>
    <col min="2825" max="3070" width="11.42578125" style="64"/>
    <col min="3071" max="3071" width="17.140625" style="64" customWidth="1"/>
    <col min="3072" max="3072" width="7.85546875" style="64" customWidth="1"/>
    <col min="3073" max="3073" width="17.7109375" style="64" customWidth="1"/>
    <col min="3074" max="3074" width="19.28515625" style="64" customWidth="1"/>
    <col min="3075" max="3075" width="21.42578125" style="64" customWidth="1"/>
    <col min="3076" max="3076" width="18.140625" style="64" customWidth="1"/>
    <col min="3077" max="3077" width="15.28515625" style="64" customWidth="1"/>
    <col min="3078" max="3079" width="11.42578125" style="64"/>
    <col min="3080" max="3080" width="11.42578125" style="64" customWidth="1"/>
    <col min="3081" max="3326" width="11.42578125" style="64"/>
    <col min="3327" max="3327" width="17.140625" style="64" customWidth="1"/>
    <col min="3328" max="3328" width="7.85546875" style="64" customWidth="1"/>
    <col min="3329" max="3329" width="17.7109375" style="64" customWidth="1"/>
    <col min="3330" max="3330" width="19.28515625" style="64" customWidth="1"/>
    <col min="3331" max="3331" width="21.42578125" style="64" customWidth="1"/>
    <col min="3332" max="3332" width="18.140625" style="64" customWidth="1"/>
    <col min="3333" max="3333" width="15.28515625" style="64" customWidth="1"/>
    <col min="3334" max="3335" width="11.42578125" style="64"/>
    <col min="3336" max="3336" width="11.42578125" style="64" customWidth="1"/>
    <col min="3337" max="3582" width="11.42578125" style="64"/>
    <col min="3583" max="3583" width="17.140625" style="64" customWidth="1"/>
    <col min="3584" max="3584" width="7.85546875" style="64" customWidth="1"/>
    <col min="3585" max="3585" width="17.7109375" style="64" customWidth="1"/>
    <col min="3586" max="3586" width="19.28515625" style="64" customWidth="1"/>
    <col min="3587" max="3587" width="21.42578125" style="64" customWidth="1"/>
    <col min="3588" max="3588" width="18.140625" style="64" customWidth="1"/>
    <col min="3589" max="3589" width="15.28515625" style="64" customWidth="1"/>
    <col min="3590" max="3591" width="11.42578125" style="64"/>
    <col min="3592" max="3592" width="11.42578125" style="64" customWidth="1"/>
    <col min="3593" max="3838" width="11.42578125" style="64"/>
    <col min="3839" max="3839" width="17.140625" style="64" customWidth="1"/>
    <col min="3840" max="3840" width="7.85546875" style="64" customWidth="1"/>
    <col min="3841" max="3841" width="17.7109375" style="64" customWidth="1"/>
    <col min="3842" max="3842" width="19.28515625" style="64" customWidth="1"/>
    <col min="3843" max="3843" width="21.42578125" style="64" customWidth="1"/>
    <col min="3844" max="3844" width="18.140625" style="64" customWidth="1"/>
    <col min="3845" max="3845" width="15.28515625" style="64" customWidth="1"/>
    <col min="3846" max="3847" width="11.42578125" style="64"/>
    <col min="3848" max="3848" width="11.42578125" style="64" customWidth="1"/>
    <col min="3849" max="4094" width="11.42578125" style="64"/>
    <col min="4095" max="4095" width="17.140625" style="64" customWidth="1"/>
    <col min="4096" max="4096" width="7.85546875" style="64" customWidth="1"/>
    <col min="4097" max="4097" width="17.7109375" style="64" customWidth="1"/>
    <col min="4098" max="4098" width="19.28515625" style="64" customWidth="1"/>
    <col min="4099" max="4099" width="21.42578125" style="64" customWidth="1"/>
    <col min="4100" max="4100" width="18.140625" style="64" customWidth="1"/>
    <col min="4101" max="4101" width="15.28515625" style="64" customWidth="1"/>
    <col min="4102" max="4103" width="11.42578125" style="64"/>
    <col min="4104" max="4104" width="11.42578125" style="64" customWidth="1"/>
    <col min="4105" max="4350" width="11.42578125" style="64"/>
    <col min="4351" max="4351" width="17.140625" style="64" customWidth="1"/>
    <col min="4352" max="4352" width="7.85546875" style="64" customWidth="1"/>
    <col min="4353" max="4353" width="17.7109375" style="64" customWidth="1"/>
    <col min="4354" max="4354" width="19.28515625" style="64" customWidth="1"/>
    <col min="4355" max="4355" width="21.42578125" style="64" customWidth="1"/>
    <col min="4356" max="4356" width="18.140625" style="64" customWidth="1"/>
    <col min="4357" max="4357" width="15.28515625" style="64" customWidth="1"/>
    <col min="4358" max="4359" width="11.42578125" style="64"/>
    <col min="4360" max="4360" width="11.42578125" style="64" customWidth="1"/>
    <col min="4361" max="4606" width="11.42578125" style="64"/>
    <col min="4607" max="4607" width="17.140625" style="64" customWidth="1"/>
    <col min="4608" max="4608" width="7.85546875" style="64" customWidth="1"/>
    <col min="4609" max="4609" width="17.7109375" style="64" customWidth="1"/>
    <col min="4610" max="4610" width="19.28515625" style="64" customWidth="1"/>
    <col min="4611" max="4611" width="21.42578125" style="64" customWidth="1"/>
    <col min="4612" max="4612" width="18.140625" style="64" customWidth="1"/>
    <col min="4613" max="4613" width="15.28515625" style="64" customWidth="1"/>
    <col min="4614" max="4615" width="11.42578125" style="64"/>
    <col min="4616" max="4616" width="11.42578125" style="64" customWidth="1"/>
    <col min="4617" max="4862" width="11.42578125" style="64"/>
    <col min="4863" max="4863" width="17.140625" style="64" customWidth="1"/>
    <col min="4864" max="4864" width="7.85546875" style="64" customWidth="1"/>
    <col min="4865" max="4865" width="17.7109375" style="64" customWidth="1"/>
    <col min="4866" max="4866" width="19.28515625" style="64" customWidth="1"/>
    <col min="4867" max="4867" width="21.42578125" style="64" customWidth="1"/>
    <col min="4868" max="4868" width="18.140625" style="64" customWidth="1"/>
    <col min="4869" max="4869" width="15.28515625" style="64" customWidth="1"/>
    <col min="4870" max="4871" width="11.42578125" style="64"/>
    <col min="4872" max="4872" width="11.42578125" style="64" customWidth="1"/>
    <col min="4873" max="5118" width="11.42578125" style="64"/>
    <col min="5119" max="5119" width="17.140625" style="64" customWidth="1"/>
    <col min="5120" max="5120" width="7.85546875" style="64" customWidth="1"/>
    <col min="5121" max="5121" width="17.7109375" style="64" customWidth="1"/>
    <col min="5122" max="5122" width="19.28515625" style="64" customWidth="1"/>
    <col min="5123" max="5123" width="21.42578125" style="64" customWidth="1"/>
    <col min="5124" max="5124" width="18.140625" style="64" customWidth="1"/>
    <col min="5125" max="5125" width="15.28515625" style="64" customWidth="1"/>
    <col min="5126" max="5127" width="11.42578125" style="64"/>
    <col min="5128" max="5128" width="11.42578125" style="64" customWidth="1"/>
    <col min="5129" max="5374" width="11.42578125" style="64"/>
    <col min="5375" max="5375" width="17.140625" style="64" customWidth="1"/>
    <col min="5376" max="5376" width="7.85546875" style="64" customWidth="1"/>
    <col min="5377" max="5377" width="17.7109375" style="64" customWidth="1"/>
    <col min="5378" max="5378" width="19.28515625" style="64" customWidth="1"/>
    <col min="5379" max="5379" width="21.42578125" style="64" customWidth="1"/>
    <col min="5380" max="5380" width="18.140625" style="64" customWidth="1"/>
    <col min="5381" max="5381" width="15.28515625" style="64" customWidth="1"/>
    <col min="5382" max="5383" width="11.42578125" style="64"/>
    <col min="5384" max="5384" width="11.42578125" style="64" customWidth="1"/>
    <col min="5385" max="5630" width="11.42578125" style="64"/>
    <col min="5631" max="5631" width="17.140625" style="64" customWidth="1"/>
    <col min="5632" max="5632" width="7.85546875" style="64" customWidth="1"/>
    <col min="5633" max="5633" width="17.7109375" style="64" customWidth="1"/>
    <col min="5634" max="5634" width="19.28515625" style="64" customWidth="1"/>
    <col min="5635" max="5635" width="21.42578125" style="64" customWidth="1"/>
    <col min="5636" max="5636" width="18.140625" style="64" customWidth="1"/>
    <col min="5637" max="5637" width="15.28515625" style="64" customWidth="1"/>
    <col min="5638" max="5639" width="11.42578125" style="64"/>
    <col min="5640" max="5640" width="11.42578125" style="64" customWidth="1"/>
    <col min="5641" max="5886" width="11.42578125" style="64"/>
    <col min="5887" max="5887" width="17.140625" style="64" customWidth="1"/>
    <col min="5888" max="5888" width="7.85546875" style="64" customWidth="1"/>
    <col min="5889" max="5889" width="17.7109375" style="64" customWidth="1"/>
    <col min="5890" max="5890" width="19.28515625" style="64" customWidth="1"/>
    <col min="5891" max="5891" width="21.42578125" style="64" customWidth="1"/>
    <col min="5892" max="5892" width="18.140625" style="64" customWidth="1"/>
    <col min="5893" max="5893" width="15.28515625" style="64" customWidth="1"/>
    <col min="5894" max="5895" width="11.42578125" style="64"/>
    <col min="5896" max="5896" width="11.42578125" style="64" customWidth="1"/>
    <col min="5897" max="6142" width="11.42578125" style="64"/>
    <col min="6143" max="6143" width="17.140625" style="64" customWidth="1"/>
    <col min="6144" max="6144" width="7.85546875" style="64" customWidth="1"/>
    <col min="6145" max="6145" width="17.7109375" style="64" customWidth="1"/>
    <col min="6146" max="6146" width="19.28515625" style="64" customWidth="1"/>
    <col min="6147" max="6147" width="21.42578125" style="64" customWidth="1"/>
    <col min="6148" max="6148" width="18.140625" style="64" customWidth="1"/>
    <col min="6149" max="6149" width="15.28515625" style="64" customWidth="1"/>
    <col min="6150" max="6151" width="11.42578125" style="64"/>
    <col min="6152" max="6152" width="11.42578125" style="64" customWidth="1"/>
    <col min="6153" max="6398" width="11.42578125" style="64"/>
    <col min="6399" max="6399" width="17.140625" style="64" customWidth="1"/>
    <col min="6400" max="6400" width="7.85546875" style="64" customWidth="1"/>
    <col min="6401" max="6401" width="17.7109375" style="64" customWidth="1"/>
    <col min="6402" max="6402" width="19.28515625" style="64" customWidth="1"/>
    <col min="6403" max="6403" width="21.42578125" style="64" customWidth="1"/>
    <col min="6404" max="6404" width="18.140625" style="64" customWidth="1"/>
    <col min="6405" max="6405" width="15.28515625" style="64" customWidth="1"/>
    <col min="6406" max="6407" width="11.42578125" style="64"/>
    <col min="6408" max="6408" width="11.42578125" style="64" customWidth="1"/>
    <col min="6409" max="6654" width="11.42578125" style="64"/>
    <col min="6655" max="6655" width="17.140625" style="64" customWidth="1"/>
    <col min="6656" max="6656" width="7.85546875" style="64" customWidth="1"/>
    <col min="6657" max="6657" width="17.7109375" style="64" customWidth="1"/>
    <col min="6658" max="6658" width="19.28515625" style="64" customWidth="1"/>
    <col min="6659" max="6659" width="21.42578125" style="64" customWidth="1"/>
    <col min="6660" max="6660" width="18.140625" style="64" customWidth="1"/>
    <col min="6661" max="6661" width="15.28515625" style="64" customWidth="1"/>
    <col min="6662" max="6663" width="11.42578125" style="64"/>
    <col min="6664" max="6664" width="11.42578125" style="64" customWidth="1"/>
    <col min="6665" max="6910" width="11.42578125" style="64"/>
    <col min="6911" max="6911" width="17.140625" style="64" customWidth="1"/>
    <col min="6912" max="6912" width="7.85546875" style="64" customWidth="1"/>
    <col min="6913" max="6913" width="17.7109375" style="64" customWidth="1"/>
    <col min="6914" max="6914" width="19.28515625" style="64" customWidth="1"/>
    <col min="6915" max="6915" width="21.42578125" style="64" customWidth="1"/>
    <col min="6916" max="6916" width="18.140625" style="64" customWidth="1"/>
    <col min="6917" max="6917" width="15.28515625" style="64" customWidth="1"/>
    <col min="6918" max="6919" width="11.42578125" style="64"/>
    <col min="6920" max="6920" width="11.42578125" style="64" customWidth="1"/>
    <col min="6921" max="7166" width="11.42578125" style="64"/>
    <col min="7167" max="7167" width="17.140625" style="64" customWidth="1"/>
    <col min="7168" max="7168" width="7.85546875" style="64" customWidth="1"/>
    <col min="7169" max="7169" width="17.7109375" style="64" customWidth="1"/>
    <col min="7170" max="7170" width="19.28515625" style="64" customWidth="1"/>
    <col min="7171" max="7171" width="21.42578125" style="64" customWidth="1"/>
    <col min="7172" max="7172" width="18.140625" style="64" customWidth="1"/>
    <col min="7173" max="7173" width="15.28515625" style="64" customWidth="1"/>
    <col min="7174" max="7175" width="11.42578125" style="64"/>
    <col min="7176" max="7176" width="11.42578125" style="64" customWidth="1"/>
    <col min="7177" max="7422" width="11.42578125" style="64"/>
    <col min="7423" max="7423" width="17.140625" style="64" customWidth="1"/>
    <col min="7424" max="7424" width="7.85546875" style="64" customWidth="1"/>
    <col min="7425" max="7425" width="17.7109375" style="64" customWidth="1"/>
    <col min="7426" max="7426" width="19.28515625" style="64" customWidth="1"/>
    <col min="7427" max="7427" width="21.42578125" style="64" customWidth="1"/>
    <col min="7428" max="7428" width="18.140625" style="64" customWidth="1"/>
    <col min="7429" max="7429" width="15.28515625" style="64" customWidth="1"/>
    <col min="7430" max="7431" width="11.42578125" style="64"/>
    <col min="7432" max="7432" width="11.42578125" style="64" customWidth="1"/>
    <col min="7433" max="7678" width="11.42578125" style="64"/>
    <col min="7679" max="7679" width="17.140625" style="64" customWidth="1"/>
    <col min="7680" max="7680" width="7.85546875" style="64" customWidth="1"/>
    <col min="7681" max="7681" width="17.7109375" style="64" customWidth="1"/>
    <col min="7682" max="7682" width="19.28515625" style="64" customWidth="1"/>
    <col min="7683" max="7683" width="21.42578125" style="64" customWidth="1"/>
    <col min="7684" max="7684" width="18.140625" style="64" customWidth="1"/>
    <col min="7685" max="7685" width="15.28515625" style="64" customWidth="1"/>
    <col min="7686" max="7687" width="11.42578125" style="64"/>
    <col min="7688" max="7688" width="11.42578125" style="64" customWidth="1"/>
    <col min="7689" max="7934" width="11.42578125" style="64"/>
    <col min="7935" max="7935" width="17.140625" style="64" customWidth="1"/>
    <col min="7936" max="7936" width="7.85546875" style="64" customWidth="1"/>
    <col min="7937" max="7937" width="17.7109375" style="64" customWidth="1"/>
    <col min="7938" max="7938" width="19.28515625" style="64" customWidth="1"/>
    <col min="7939" max="7939" width="21.42578125" style="64" customWidth="1"/>
    <col min="7940" max="7940" width="18.140625" style="64" customWidth="1"/>
    <col min="7941" max="7941" width="15.28515625" style="64" customWidth="1"/>
    <col min="7942" max="7943" width="11.42578125" style="64"/>
    <col min="7944" max="7944" width="11.42578125" style="64" customWidth="1"/>
    <col min="7945" max="8190" width="11.42578125" style="64"/>
    <col min="8191" max="8191" width="17.140625" style="64" customWidth="1"/>
    <col min="8192" max="8192" width="7.85546875" style="64" customWidth="1"/>
    <col min="8193" max="8193" width="17.7109375" style="64" customWidth="1"/>
    <col min="8194" max="8194" width="19.28515625" style="64" customWidth="1"/>
    <col min="8195" max="8195" width="21.42578125" style="64" customWidth="1"/>
    <col min="8196" max="8196" width="18.140625" style="64" customWidth="1"/>
    <col min="8197" max="8197" width="15.28515625" style="64" customWidth="1"/>
    <col min="8198" max="8199" width="11.42578125" style="64"/>
    <col min="8200" max="8200" width="11.42578125" style="64" customWidth="1"/>
    <col min="8201" max="8446" width="11.42578125" style="64"/>
    <col min="8447" max="8447" width="17.140625" style="64" customWidth="1"/>
    <col min="8448" max="8448" width="7.85546875" style="64" customWidth="1"/>
    <col min="8449" max="8449" width="17.7109375" style="64" customWidth="1"/>
    <col min="8450" max="8450" width="19.28515625" style="64" customWidth="1"/>
    <col min="8451" max="8451" width="21.42578125" style="64" customWidth="1"/>
    <col min="8452" max="8452" width="18.140625" style="64" customWidth="1"/>
    <col min="8453" max="8453" width="15.28515625" style="64" customWidth="1"/>
    <col min="8454" max="8455" width="11.42578125" style="64"/>
    <col min="8456" max="8456" width="11.42578125" style="64" customWidth="1"/>
    <col min="8457" max="8702" width="11.42578125" style="64"/>
    <col min="8703" max="8703" width="17.140625" style="64" customWidth="1"/>
    <col min="8704" max="8704" width="7.85546875" style="64" customWidth="1"/>
    <col min="8705" max="8705" width="17.7109375" style="64" customWidth="1"/>
    <col min="8706" max="8706" width="19.28515625" style="64" customWidth="1"/>
    <col min="8707" max="8707" width="21.42578125" style="64" customWidth="1"/>
    <col min="8708" max="8708" width="18.140625" style="64" customWidth="1"/>
    <col min="8709" max="8709" width="15.28515625" style="64" customWidth="1"/>
    <col min="8710" max="8711" width="11.42578125" style="64"/>
    <col min="8712" max="8712" width="11.42578125" style="64" customWidth="1"/>
    <col min="8713" max="8958" width="11.42578125" style="64"/>
    <col min="8959" max="8959" width="17.140625" style="64" customWidth="1"/>
    <col min="8960" max="8960" width="7.85546875" style="64" customWidth="1"/>
    <col min="8961" max="8961" width="17.7109375" style="64" customWidth="1"/>
    <col min="8962" max="8962" width="19.28515625" style="64" customWidth="1"/>
    <col min="8963" max="8963" width="21.42578125" style="64" customWidth="1"/>
    <col min="8964" max="8964" width="18.140625" style="64" customWidth="1"/>
    <col min="8965" max="8965" width="15.28515625" style="64" customWidth="1"/>
    <col min="8966" max="8967" width="11.42578125" style="64"/>
    <col min="8968" max="8968" width="11.42578125" style="64" customWidth="1"/>
    <col min="8969" max="9214" width="11.42578125" style="64"/>
    <col min="9215" max="9215" width="17.140625" style="64" customWidth="1"/>
    <col min="9216" max="9216" width="7.85546875" style="64" customWidth="1"/>
    <col min="9217" max="9217" width="17.7109375" style="64" customWidth="1"/>
    <col min="9218" max="9218" width="19.28515625" style="64" customWidth="1"/>
    <col min="9219" max="9219" width="21.42578125" style="64" customWidth="1"/>
    <col min="9220" max="9220" width="18.140625" style="64" customWidth="1"/>
    <col min="9221" max="9221" width="15.28515625" style="64" customWidth="1"/>
    <col min="9222" max="9223" width="11.42578125" style="64"/>
    <col min="9224" max="9224" width="11.42578125" style="64" customWidth="1"/>
    <col min="9225" max="9470" width="11.42578125" style="64"/>
    <col min="9471" max="9471" width="17.140625" style="64" customWidth="1"/>
    <col min="9472" max="9472" width="7.85546875" style="64" customWidth="1"/>
    <col min="9473" max="9473" width="17.7109375" style="64" customWidth="1"/>
    <col min="9474" max="9474" width="19.28515625" style="64" customWidth="1"/>
    <col min="9475" max="9475" width="21.42578125" style="64" customWidth="1"/>
    <col min="9476" max="9476" width="18.140625" style="64" customWidth="1"/>
    <col min="9477" max="9477" width="15.28515625" style="64" customWidth="1"/>
    <col min="9478" max="9479" width="11.42578125" style="64"/>
    <col min="9480" max="9480" width="11.42578125" style="64" customWidth="1"/>
    <col min="9481" max="9726" width="11.42578125" style="64"/>
    <col min="9727" max="9727" width="17.140625" style="64" customWidth="1"/>
    <col min="9728" max="9728" width="7.85546875" style="64" customWidth="1"/>
    <col min="9729" max="9729" width="17.7109375" style="64" customWidth="1"/>
    <col min="9730" max="9730" width="19.28515625" style="64" customWidth="1"/>
    <col min="9731" max="9731" width="21.42578125" style="64" customWidth="1"/>
    <col min="9732" max="9732" width="18.140625" style="64" customWidth="1"/>
    <col min="9733" max="9733" width="15.28515625" style="64" customWidth="1"/>
    <col min="9734" max="9735" width="11.42578125" style="64"/>
    <col min="9736" max="9736" width="11.42578125" style="64" customWidth="1"/>
    <col min="9737" max="9982" width="11.42578125" style="64"/>
    <col min="9983" max="9983" width="17.140625" style="64" customWidth="1"/>
    <col min="9984" max="9984" width="7.85546875" style="64" customWidth="1"/>
    <col min="9985" max="9985" width="17.7109375" style="64" customWidth="1"/>
    <col min="9986" max="9986" width="19.28515625" style="64" customWidth="1"/>
    <col min="9987" max="9987" width="21.42578125" style="64" customWidth="1"/>
    <col min="9988" max="9988" width="18.140625" style="64" customWidth="1"/>
    <col min="9989" max="9989" width="15.28515625" style="64" customWidth="1"/>
    <col min="9990" max="9991" width="11.42578125" style="64"/>
    <col min="9992" max="9992" width="11.42578125" style="64" customWidth="1"/>
    <col min="9993" max="10238" width="11.42578125" style="64"/>
    <col min="10239" max="10239" width="17.140625" style="64" customWidth="1"/>
    <col min="10240" max="10240" width="7.85546875" style="64" customWidth="1"/>
    <col min="10241" max="10241" width="17.7109375" style="64" customWidth="1"/>
    <col min="10242" max="10242" width="19.28515625" style="64" customWidth="1"/>
    <col min="10243" max="10243" width="21.42578125" style="64" customWidth="1"/>
    <col min="10244" max="10244" width="18.140625" style="64" customWidth="1"/>
    <col min="10245" max="10245" width="15.28515625" style="64" customWidth="1"/>
    <col min="10246" max="10247" width="11.42578125" style="64"/>
    <col min="10248" max="10248" width="11.42578125" style="64" customWidth="1"/>
    <col min="10249" max="10494" width="11.42578125" style="64"/>
    <col min="10495" max="10495" width="17.140625" style="64" customWidth="1"/>
    <col min="10496" max="10496" width="7.85546875" style="64" customWidth="1"/>
    <col min="10497" max="10497" width="17.7109375" style="64" customWidth="1"/>
    <col min="10498" max="10498" width="19.28515625" style="64" customWidth="1"/>
    <col min="10499" max="10499" width="21.42578125" style="64" customWidth="1"/>
    <col min="10500" max="10500" width="18.140625" style="64" customWidth="1"/>
    <col min="10501" max="10501" width="15.28515625" style="64" customWidth="1"/>
    <col min="10502" max="10503" width="11.42578125" style="64"/>
    <col min="10504" max="10504" width="11.42578125" style="64" customWidth="1"/>
    <col min="10505" max="10750" width="11.42578125" style="64"/>
    <col min="10751" max="10751" width="17.140625" style="64" customWidth="1"/>
    <col min="10752" max="10752" width="7.85546875" style="64" customWidth="1"/>
    <col min="10753" max="10753" width="17.7109375" style="64" customWidth="1"/>
    <col min="10754" max="10754" width="19.28515625" style="64" customWidth="1"/>
    <col min="10755" max="10755" width="21.42578125" style="64" customWidth="1"/>
    <col min="10756" max="10756" width="18.140625" style="64" customWidth="1"/>
    <col min="10757" max="10757" width="15.28515625" style="64" customWidth="1"/>
    <col min="10758" max="10759" width="11.42578125" style="64"/>
    <col min="10760" max="10760" width="11.42578125" style="64" customWidth="1"/>
    <col min="10761" max="11006" width="11.42578125" style="64"/>
    <col min="11007" max="11007" width="17.140625" style="64" customWidth="1"/>
    <col min="11008" max="11008" width="7.85546875" style="64" customWidth="1"/>
    <col min="11009" max="11009" width="17.7109375" style="64" customWidth="1"/>
    <col min="11010" max="11010" width="19.28515625" style="64" customWidth="1"/>
    <col min="11011" max="11011" width="21.42578125" style="64" customWidth="1"/>
    <col min="11012" max="11012" width="18.140625" style="64" customWidth="1"/>
    <col min="11013" max="11013" width="15.28515625" style="64" customWidth="1"/>
    <col min="11014" max="11015" width="11.42578125" style="64"/>
    <col min="11016" max="11016" width="11.42578125" style="64" customWidth="1"/>
    <col min="11017" max="11262" width="11.42578125" style="64"/>
    <col min="11263" max="11263" width="17.140625" style="64" customWidth="1"/>
    <col min="11264" max="11264" width="7.85546875" style="64" customWidth="1"/>
    <col min="11265" max="11265" width="17.7109375" style="64" customWidth="1"/>
    <col min="11266" max="11266" width="19.28515625" style="64" customWidth="1"/>
    <col min="11267" max="11267" width="21.42578125" style="64" customWidth="1"/>
    <col min="11268" max="11268" width="18.140625" style="64" customWidth="1"/>
    <col min="11269" max="11269" width="15.28515625" style="64" customWidth="1"/>
    <col min="11270" max="11271" width="11.42578125" style="64"/>
    <col min="11272" max="11272" width="11.42578125" style="64" customWidth="1"/>
    <col min="11273" max="11518" width="11.42578125" style="64"/>
    <col min="11519" max="11519" width="17.140625" style="64" customWidth="1"/>
    <col min="11520" max="11520" width="7.85546875" style="64" customWidth="1"/>
    <col min="11521" max="11521" width="17.7109375" style="64" customWidth="1"/>
    <col min="11522" max="11522" width="19.28515625" style="64" customWidth="1"/>
    <col min="11523" max="11523" width="21.42578125" style="64" customWidth="1"/>
    <col min="11524" max="11524" width="18.140625" style="64" customWidth="1"/>
    <col min="11525" max="11525" width="15.28515625" style="64" customWidth="1"/>
    <col min="11526" max="11527" width="11.42578125" style="64"/>
    <col min="11528" max="11528" width="11.42578125" style="64" customWidth="1"/>
    <col min="11529" max="11774" width="11.42578125" style="64"/>
    <col min="11775" max="11775" width="17.140625" style="64" customWidth="1"/>
    <col min="11776" max="11776" width="7.85546875" style="64" customWidth="1"/>
    <col min="11777" max="11777" width="17.7109375" style="64" customWidth="1"/>
    <col min="11778" max="11778" width="19.28515625" style="64" customWidth="1"/>
    <col min="11779" max="11779" width="21.42578125" style="64" customWidth="1"/>
    <col min="11780" max="11780" width="18.140625" style="64" customWidth="1"/>
    <col min="11781" max="11781" width="15.28515625" style="64" customWidth="1"/>
    <col min="11782" max="11783" width="11.42578125" style="64"/>
    <col min="11784" max="11784" width="11.42578125" style="64" customWidth="1"/>
    <col min="11785" max="12030" width="11.42578125" style="64"/>
    <col min="12031" max="12031" width="17.140625" style="64" customWidth="1"/>
    <col min="12032" max="12032" width="7.85546875" style="64" customWidth="1"/>
    <col min="12033" max="12033" width="17.7109375" style="64" customWidth="1"/>
    <col min="12034" max="12034" width="19.28515625" style="64" customWidth="1"/>
    <col min="12035" max="12035" width="21.42578125" style="64" customWidth="1"/>
    <col min="12036" max="12036" width="18.140625" style="64" customWidth="1"/>
    <col min="12037" max="12037" width="15.28515625" style="64" customWidth="1"/>
    <col min="12038" max="12039" width="11.42578125" style="64"/>
    <col min="12040" max="12040" width="11.42578125" style="64" customWidth="1"/>
    <col min="12041" max="12286" width="11.42578125" style="64"/>
    <col min="12287" max="12287" width="17.140625" style="64" customWidth="1"/>
    <col min="12288" max="12288" width="7.85546875" style="64" customWidth="1"/>
    <col min="12289" max="12289" width="17.7109375" style="64" customWidth="1"/>
    <col min="12290" max="12290" width="19.28515625" style="64" customWidth="1"/>
    <col min="12291" max="12291" width="21.42578125" style="64" customWidth="1"/>
    <col min="12292" max="12292" width="18.140625" style="64" customWidth="1"/>
    <col min="12293" max="12293" width="15.28515625" style="64" customWidth="1"/>
    <col min="12294" max="12295" width="11.42578125" style="64"/>
    <col min="12296" max="12296" width="11.42578125" style="64" customWidth="1"/>
    <col min="12297" max="12542" width="11.42578125" style="64"/>
    <col min="12543" max="12543" width="17.140625" style="64" customWidth="1"/>
    <col min="12544" max="12544" width="7.85546875" style="64" customWidth="1"/>
    <col min="12545" max="12545" width="17.7109375" style="64" customWidth="1"/>
    <col min="12546" max="12546" width="19.28515625" style="64" customWidth="1"/>
    <col min="12547" max="12547" width="21.42578125" style="64" customWidth="1"/>
    <col min="12548" max="12548" width="18.140625" style="64" customWidth="1"/>
    <col min="12549" max="12549" width="15.28515625" style="64" customWidth="1"/>
    <col min="12550" max="12551" width="11.42578125" style="64"/>
    <col min="12552" max="12552" width="11.42578125" style="64" customWidth="1"/>
    <col min="12553" max="12798" width="11.42578125" style="64"/>
    <col min="12799" max="12799" width="17.140625" style="64" customWidth="1"/>
    <col min="12800" max="12800" width="7.85546875" style="64" customWidth="1"/>
    <col min="12801" max="12801" width="17.7109375" style="64" customWidth="1"/>
    <col min="12802" max="12802" width="19.28515625" style="64" customWidth="1"/>
    <col min="12803" max="12803" width="21.42578125" style="64" customWidth="1"/>
    <col min="12804" max="12804" width="18.140625" style="64" customWidth="1"/>
    <col min="12805" max="12805" width="15.28515625" style="64" customWidth="1"/>
    <col min="12806" max="12807" width="11.42578125" style="64"/>
    <col min="12808" max="12808" width="11.42578125" style="64" customWidth="1"/>
    <col min="12809" max="13054" width="11.42578125" style="64"/>
    <col min="13055" max="13055" width="17.140625" style="64" customWidth="1"/>
    <col min="13056" max="13056" width="7.85546875" style="64" customWidth="1"/>
    <col min="13057" max="13057" width="17.7109375" style="64" customWidth="1"/>
    <col min="13058" max="13058" width="19.28515625" style="64" customWidth="1"/>
    <col min="13059" max="13059" width="21.42578125" style="64" customWidth="1"/>
    <col min="13060" max="13060" width="18.140625" style="64" customWidth="1"/>
    <col min="13061" max="13061" width="15.28515625" style="64" customWidth="1"/>
    <col min="13062" max="13063" width="11.42578125" style="64"/>
    <col min="13064" max="13064" width="11.42578125" style="64" customWidth="1"/>
    <col min="13065" max="13310" width="11.42578125" style="64"/>
    <col min="13311" max="13311" width="17.140625" style="64" customWidth="1"/>
    <col min="13312" max="13312" width="7.85546875" style="64" customWidth="1"/>
    <col min="13313" max="13313" width="17.7109375" style="64" customWidth="1"/>
    <col min="13314" max="13314" width="19.28515625" style="64" customWidth="1"/>
    <col min="13315" max="13315" width="21.42578125" style="64" customWidth="1"/>
    <col min="13316" max="13316" width="18.140625" style="64" customWidth="1"/>
    <col min="13317" max="13317" width="15.28515625" style="64" customWidth="1"/>
    <col min="13318" max="13319" width="11.42578125" style="64"/>
    <col min="13320" max="13320" width="11.42578125" style="64" customWidth="1"/>
    <col min="13321" max="13566" width="11.42578125" style="64"/>
    <col min="13567" max="13567" width="17.140625" style="64" customWidth="1"/>
    <col min="13568" max="13568" width="7.85546875" style="64" customWidth="1"/>
    <col min="13569" max="13569" width="17.7109375" style="64" customWidth="1"/>
    <col min="13570" max="13570" width="19.28515625" style="64" customWidth="1"/>
    <col min="13571" max="13571" width="21.42578125" style="64" customWidth="1"/>
    <col min="13572" max="13572" width="18.140625" style="64" customWidth="1"/>
    <col min="13573" max="13573" width="15.28515625" style="64" customWidth="1"/>
    <col min="13574" max="13575" width="11.42578125" style="64"/>
    <col min="13576" max="13576" width="11.42578125" style="64" customWidth="1"/>
    <col min="13577" max="13822" width="11.42578125" style="64"/>
    <col min="13823" max="13823" width="17.140625" style="64" customWidth="1"/>
    <col min="13824" max="13824" width="7.85546875" style="64" customWidth="1"/>
    <col min="13825" max="13825" width="17.7109375" style="64" customWidth="1"/>
    <col min="13826" max="13826" width="19.28515625" style="64" customWidth="1"/>
    <col min="13827" max="13827" width="21.42578125" style="64" customWidth="1"/>
    <col min="13828" max="13828" width="18.140625" style="64" customWidth="1"/>
    <col min="13829" max="13829" width="15.28515625" style="64" customWidth="1"/>
    <col min="13830" max="13831" width="11.42578125" style="64"/>
    <col min="13832" max="13832" width="11.42578125" style="64" customWidth="1"/>
    <col min="13833" max="14078" width="11.42578125" style="64"/>
    <col min="14079" max="14079" width="17.140625" style="64" customWidth="1"/>
    <col min="14080" max="14080" width="7.85546875" style="64" customWidth="1"/>
    <col min="14081" max="14081" width="17.7109375" style="64" customWidth="1"/>
    <col min="14082" max="14082" width="19.28515625" style="64" customWidth="1"/>
    <col min="14083" max="14083" width="21.42578125" style="64" customWidth="1"/>
    <col min="14084" max="14084" width="18.140625" style="64" customWidth="1"/>
    <col min="14085" max="14085" width="15.28515625" style="64" customWidth="1"/>
    <col min="14086" max="14087" width="11.42578125" style="64"/>
    <col min="14088" max="14088" width="11.42578125" style="64" customWidth="1"/>
    <col min="14089" max="14334" width="11.42578125" style="64"/>
    <col min="14335" max="14335" width="17.140625" style="64" customWidth="1"/>
    <col min="14336" max="14336" width="7.85546875" style="64" customWidth="1"/>
    <col min="14337" max="14337" width="17.7109375" style="64" customWidth="1"/>
    <col min="14338" max="14338" width="19.28515625" style="64" customWidth="1"/>
    <col min="14339" max="14339" width="21.42578125" style="64" customWidth="1"/>
    <col min="14340" max="14340" width="18.140625" style="64" customWidth="1"/>
    <col min="14341" max="14341" width="15.28515625" style="64" customWidth="1"/>
    <col min="14342" max="14343" width="11.42578125" style="64"/>
    <col min="14344" max="14344" width="11.42578125" style="64" customWidth="1"/>
    <col min="14345" max="14590" width="11.42578125" style="64"/>
    <col min="14591" max="14591" width="17.140625" style="64" customWidth="1"/>
    <col min="14592" max="14592" width="7.85546875" style="64" customWidth="1"/>
    <col min="14593" max="14593" width="17.7109375" style="64" customWidth="1"/>
    <col min="14594" max="14594" width="19.28515625" style="64" customWidth="1"/>
    <col min="14595" max="14595" width="21.42578125" style="64" customWidth="1"/>
    <col min="14596" max="14596" width="18.140625" style="64" customWidth="1"/>
    <col min="14597" max="14597" width="15.28515625" style="64" customWidth="1"/>
    <col min="14598" max="14599" width="11.42578125" style="64"/>
    <col min="14600" max="14600" width="11.42578125" style="64" customWidth="1"/>
    <col min="14601" max="14846" width="11.42578125" style="64"/>
    <col min="14847" max="14847" width="17.140625" style="64" customWidth="1"/>
    <col min="14848" max="14848" width="7.85546875" style="64" customWidth="1"/>
    <col min="14849" max="14849" width="17.7109375" style="64" customWidth="1"/>
    <col min="14850" max="14850" width="19.28515625" style="64" customWidth="1"/>
    <col min="14851" max="14851" width="21.42578125" style="64" customWidth="1"/>
    <col min="14852" max="14852" width="18.140625" style="64" customWidth="1"/>
    <col min="14853" max="14853" width="15.28515625" style="64" customWidth="1"/>
    <col min="14854" max="14855" width="11.42578125" style="64"/>
    <col min="14856" max="14856" width="11.42578125" style="64" customWidth="1"/>
    <col min="14857" max="15102" width="11.42578125" style="64"/>
    <col min="15103" max="15103" width="17.140625" style="64" customWidth="1"/>
    <col min="15104" max="15104" width="7.85546875" style="64" customWidth="1"/>
    <col min="15105" max="15105" width="17.7109375" style="64" customWidth="1"/>
    <col min="15106" max="15106" width="19.28515625" style="64" customWidth="1"/>
    <col min="15107" max="15107" width="21.42578125" style="64" customWidth="1"/>
    <col min="15108" max="15108" width="18.140625" style="64" customWidth="1"/>
    <col min="15109" max="15109" width="15.28515625" style="64" customWidth="1"/>
    <col min="15110" max="15111" width="11.42578125" style="64"/>
    <col min="15112" max="15112" width="11.42578125" style="64" customWidth="1"/>
    <col min="15113" max="15358" width="11.42578125" style="64"/>
    <col min="15359" max="15359" width="17.140625" style="64" customWidth="1"/>
    <col min="15360" max="15360" width="7.85546875" style="64" customWidth="1"/>
    <col min="15361" max="15361" width="17.7109375" style="64" customWidth="1"/>
    <col min="15362" max="15362" width="19.28515625" style="64" customWidth="1"/>
    <col min="15363" max="15363" width="21.42578125" style="64" customWidth="1"/>
    <col min="15364" max="15364" width="18.140625" style="64" customWidth="1"/>
    <col min="15365" max="15365" width="15.28515625" style="64" customWidth="1"/>
    <col min="15366" max="15367" width="11.42578125" style="64"/>
    <col min="15368" max="15368" width="11.42578125" style="64" customWidth="1"/>
    <col min="15369" max="15614" width="11.42578125" style="64"/>
    <col min="15615" max="15615" width="17.140625" style="64" customWidth="1"/>
    <col min="15616" max="15616" width="7.85546875" style="64" customWidth="1"/>
    <col min="15617" max="15617" width="17.7109375" style="64" customWidth="1"/>
    <col min="15618" max="15618" width="19.28515625" style="64" customWidth="1"/>
    <col min="15619" max="15619" width="21.42578125" style="64" customWidth="1"/>
    <col min="15620" max="15620" width="18.140625" style="64" customWidth="1"/>
    <col min="15621" max="15621" width="15.28515625" style="64" customWidth="1"/>
    <col min="15622" max="15623" width="11.42578125" style="64"/>
    <col min="15624" max="15624" width="11.42578125" style="64" customWidth="1"/>
    <col min="15625" max="15870" width="11.42578125" style="64"/>
    <col min="15871" max="15871" width="17.140625" style="64" customWidth="1"/>
    <col min="15872" max="15872" width="7.85546875" style="64" customWidth="1"/>
    <col min="15873" max="15873" width="17.7109375" style="64" customWidth="1"/>
    <col min="15874" max="15874" width="19.28515625" style="64" customWidth="1"/>
    <col min="15875" max="15875" width="21.42578125" style="64" customWidth="1"/>
    <col min="15876" max="15876" width="18.140625" style="64" customWidth="1"/>
    <col min="15877" max="15877" width="15.28515625" style="64" customWidth="1"/>
    <col min="15878" max="15879" width="11.42578125" style="64"/>
    <col min="15880" max="15880" width="11.42578125" style="64" customWidth="1"/>
    <col min="15881" max="16126" width="11.42578125" style="64"/>
    <col min="16127" max="16127" width="17.140625" style="64" customWidth="1"/>
    <col min="16128" max="16128" width="7.85546875" style="64" customWidth="1"/>
    <col min="16129" max="16129" width="17.7109375" style="64" customWidth="1"/>
    <col min="16130" max="16130" width="19.28515625" style="64" customWidth="1"/>
    <col min="16131" max="16131" width="21.42578125" style="64" customWidth="1"/>
    <col min="16132" max="16132" width="18.140625" style="64" customWidth="1"/>
    <col min="16133" max="16133" width="15.28515625" style="64" customWidth="1"/>
    <col min="16134" max="16135" width="11.42578125" style="64"/>
    <col min="16136" max="16136" width="11.42578125" style="64" customWidth="1"/>
    <col min="16137" max="16383" width="11.42578125" style="64"/>
    <col min="16384" max="16384" width="11.42578125" style="64" customWidth="1"/>
  </cols>
  <sheetData>
    <row r="1" spans="1:12" s="62" customFormat="1" ht="142.5" customHeight="1" x14ac:dyDescent="0.2">
      <c r="D1" s="230" t="s">
        <v>95</v>
      </c>
    </row>
    <row r="2" spans="1:12" ht="33.75" customHeight="1" x14ac:dyDescent="0.2">
      <c r="B2" s="320" t="s">
        <v>348</v>
      </c>
      <c r="C2" s="320"/>
      <c r="D2" s="320"/>
      <c r="E2" s="320"/>
      <c r="F2" s="320"/>
      <c r="G2" s="231"/>
      <c r="H2" s="231"/>
      <c r="I2" s="66"/>
    </row>
    <row r="3" spans="1:12" ht="33.75" customHeight="1" x14ac:dyDescent="0.2">
      <c r="A3" s="62"/>
      <c r="B3" s="320"/>
      <c r="C3" s="320"/>
      <c r="D3" s="320"/>
      <c r="E3" s="320"/>
      <c r="F3" s="320"/>
      <c r="G3" s="62"/>
      <c r="H3" s="62"/>
    </row>
    <row r="5" spans="1:12" ht="65.25" customHeight="1" x14ac:dyDescent="0.2">
      <c r="B5" s="182" t="s">
        <v>76</v>
      </c>
      <c r="C5" s="182" t="s">
        <v>137</v>
      </c>
      <c r="D5" s="182" t="s">
        <v>138</v>
      </c>
      <c r="E5" s="182" t="s">
        <v>139</v>
      </c>
      <c r="F5" s="182" t="s">
        <v>140</v>
      </c>
    </row>
    <row r="6" spans="1:12" ht="36" customHeight="1" x14ac:dyDescent="0.2">
      <c r="B6" s="233">
        <v>2010</v>
      </c>
      <c r="C6" s="214">
        <v>39657</v>
      </c>
      <c r="D6" s="214">
        <v>35145</v>
      </c>
      <c r="E6" s="214">
        <v>2462</v>
      </c>
      <c r="F6" s="214">
        <v>2050</v>
      </c>
      <c r="I6" s="81"/>
      <c r="K6" s="83"/>
      <c r="L6" s="84"/>
    </row>
    <row r="7" spans="1:12" ht="36" customHeight="1" x14ac:dyDescent="0.2">
      <c r="B7" s="232">
        <v>2011</v>
      </c>
      <c r="C7" s="214">
        <v>42042</v>
      </c>
      <c r="D7" s="214">
        <v>38517</v>
      </c>
      <c r="E7" s="214">
        <v>2264</v>
      </c>
      <c r="F7" s="214">
        <v>1261</v>
      </c>
      <c r="I7" s="81"/>
      <c r="K7" s="83"/>
      <c r="L7" s="84"/>
    </row>
    <row r="8" spans="1:12" ht="36" customHeight="1" x14ac:dyDescent="0.2">
      <c r="B8" s="233">
        <v>2012</v>
      </c>
      <c r="C8" s="214">
        <v>36617</v>
      </c>
      <c r="D8" s="214">
        <v>32669</v>
      </c>
      <c r="E8" s="214">
        <v>2568</v>
      </c>
      <c r="F8" s="214">
        <v>1380</v>
      </c>
      <c r="I8" s="81"/>
      <c r="K8" s="83"/>
      <c r="L8" s="84"/>
    </row>
    <row r="9" spans="1:12" ht="36" customHeight="1" x14ac:dyDescent="0.2">
      <c r="B9" s="232">
        <v>2013</v>
      </c>
      <c r="C9" s="214">
        <v>33385</v>
      </c>
      <c r="D9" s="214">
        <v>29347</v>
      </c>
      <c r="E9" s="214">
        <v>2515</v>
      </c>
      <c r="F9" s="214">
        <v>1523</v>
      </c>
      <c r="I9" s="81"/>
      <c r="K9" s="83"/>
      <c r="L9" s="84"/>
    </row>
    <row r="10" spans="1:12" ht="36" customHeight="1" x14ac:dyDescent="0.2">
      <c r="B10" s="233">
        <v>2014</v>
      </c>
      <c r="C10" s="214">
        <v>27199</v>
      </c>
      <c r="D10" s="214">
        <v>23908</v>
      </c>
      <c r="E10" s="214">
        <v>2085</v>
      </c>
      <c r="F10" s="214">
        <v>1206</v>
      </c>
      <c r="I10" s="81"/>
      <c r="K10" s="83"/>
      <c r="L10" s="84"/>
    </row>
    <row r="11" spans="1:12" ht="36" customHeight="1" x14ac:dyDescent="0.2">
      <c r="B11" s="232">
        <v>2015</v>
      </c>
      <c r="C11" s="214">
        <v>28379</v>
      </c>
      <c r="D11" s="214">
        <v>24658</v>
      </c>
      <c r="E11" s="214">
        <v>2180</v>
      </c>
      <c r="F11" s="214">
        <v>1541</v>
      </c>
      <c r="I11" s="81"/>
      <c r="K11" s="81"/>
      <c r="L11" s="85"/>
    </row>
    <row r="12" spans="1:12" ht="36" customHeight="1" x14ac:dyDescent="0.2">
      <c r="B12" s="233">
        <v>2016</v>
      </c>
      <c r="C12" s="214">
        <v>29785</v>
      </c>
      <c r="D12" s="214">
        <v>25701</v>
      </c>
      <c r="E12" s="214">
        <v>2283</v>
      </c>
      <c r="F12" s="214">
        <v>1801</v>
      </c>
      <c r="I12" s="81"/>
      <c r="K12" s="83"/>
      <c r="L12" s="84"/>
    </row>
    <row r="13" spans="1:12" ht="36" customHeight="1" x14ac:dyDescent="0.2">
      <c r="B13" s="232">
        <v>2017</v>
      </c>
      <c r="C13" s="214">
        <v>33717</v>
      </c>
      <c r="D13" s="214">
        <v>28639</v>
      </c>
      <c r="E13" s="214">
        <v>2685</v>
      </c>
      <c r="F13" s="214">
        <v>2393</v>
      </c>
      <c r="H13" s="86"/>
      <c r="I13" s="81"/>
      <c r="K13" s="83"/>
      <c r="L13" s="84" t="s">
        <v>219</v>
      </c>
    </row>
    <row r="14" spans="1:12" ht="36" customHeight="1" x14ac:dyDescent="0.2">
      <c r="B14" s="233">
        <v>2018</v>
      </c>
      <c r="C14" s="214">
        <v>35639</v>
      </c>
      <c r="D14" s="214">
        <v>29963</v>
      </c>
      <c r="E14" s="214">
        <v>3356</v>
      </c>
      <c r="F14" s="214">
        <v>2320</v>
      </c>
      <c r="H14" s="86"/>
      <c r="I14" s="81"/>
      <c r="K14" s="83"/>
      <c r="L14" s="84"/>
    </row>
    <row r="15" spans="1:12" ht="36" customHeight="1" x14ac:dyDescent="0.2">
      <c r="B15" s="233">
        <v>2019</v>
      </c>
      <c r="C15" s="214">
        <v>33314</v>
      </c>
      <c r="D15" s="214">
        <v>28674</v>
      </c>
      <c r="E15" s="214">
        <v>2990</v>
      </c>
      <c r="F15" s="214">
        <v>1650</v>
      </c>
      <c r="H15" s="86"/>
      <c r="I15" s="81"/>
      <c r="K15" s="83"/>
      <c r="L15" s="84"/>
    </row>
    <row r="16" spans="1:12" ht="12.75" x14ac:dyDescent="0.2">
      <c r="B16" s="87"/>
      <c r="C16" s="88"/>
      <c r="D16" s="143"/>
      <c r="E16" s="88"/>
      <c r="F16" s="88"/>
      <c r="I16" s="81"/>
      <c r="K16" s="83"/>
      <c r="L16" s="84"/>
    </row>
    <row r="17" spans="1:12" ht="16.5" x14ac:dyDescent="0.3">
      <c r="B17" s="121" t="s">
        <v>88</v>
      </c>
      <c r="C17" s="123"/>
      <c r="D17" s="123"/>
      <c r="E17" s="123"/>
      <c r="F17" s="123"/>
      <c r="I17" s="81"/>
      <c r="K17" s="83"/>
      <c r="L17" s="84"/>
    </row>
    <row r="18" spans="1:12" ht="16.5" customHeight="1" x14ac:dyDescent="0.3">
      <c r="B18" s="122" t="s">
        <v>220</v>
      </c>
      <c r="C18" s="124"/>
      <c r="D18" s="124"/>
      <c r="E18" s="124"/>
      <c r="F18" s="124"/>
      <c r="I18" s="81"/>
      <c r="K18" s="83"/>
      <c r="L18" s="84"/>
    </row>
    <row r="19" spans="1:12" ht="61.5" customHeight="1" x14ac:dyDescent="0.2">
      <c r="B19" s="330" t="s">
        <v>147</v>
      </c>
      <c r="C19" s="330"/>
      <c r="D19" s="330"/>
      <c r="E19" s="330"/>
      <c r="F19" s="330"/>
      <c r="I19" s="71"/>
      <c r="J19" s="83"/>
    </row>
    <row r="20" spans="1:12" ht="78.75" customHeight="1" x14ac:dyDescent="0.2">
      <c r="B20" s="330" t="s">
        <v>203</v>
      </c>
      <c r="C20" s="330"/>
      <c r="D20" s="330"/>
      <c r="E20" s="330"/>
      <c r="F20" s="330"/>
    </row>
    <row r="21" spans="1:12" ht="12.75" x14ac:dyDescent="0.2">
      <c r="K21" s="83"/>
      <c r="L21" s="84"/>
    </row>
    <row r="22" spans="1:12" ht="12.75" x14ac:dyDescent="0.2">
      <c r="K22" s="83"/>
      <c r="L22" s="84"/>
    </row>
    <row r="23" spans="1:12" ht="12.75" x14ac:dyDescent="0.2">
      <c r="K23" s="83"/>
      <c r="L23" s="84"/>
    </row>
    <row r="24" spans="1:12" x14ac:dyDescent="0.2">
      <c r="K24" s="83"/>
      <c r="L24" s="83"/>
    </row>
    <row r="25" spans="1:12" x14ac:dyDescent="0.2">
      <c r="K25" s="83"/>
      <c r="L25" s="83"/>
    </row>
    <row r="26" spans="1:12" x14ac:dyDescent="0.2">
      <c r="G26" s="83"/>
      <c r="I26" s="81"/>
    </row>
    <row r="27" spans="1:12" x14ac:dyDescent="0.2">
      <c r="G27" s="81"/>
      <c r="I27" s="81"/>
    </row>
    <row r="28" spans="1:12" x14ac:dyDescent="0.2">
      <c r="G28" s="81"/>
      <c r="I28" s="81"/>
    </row>
    <row r="29" spans="1:12" ht="6" customHeight="1" x14ac:dyDescent="0.2">
      <c r="I29" s="81"/>
    </row>
    <row r="30" spans="1:12" x14ac:dyDescent="0.2">
      <c r="A30" s="71"/>
      <c r="B30" s="71"/>
      <c r="C30" s="71"/>
      <c r="D30" s="71"/>
      <c r="E30" s="71"/>
      <c r="F30" s="71"/>
      <c r="G30" s="71"/>
      <c r="I30" s="81"/>
    </row>
    <row r="31" spans="1:12" x14ac:dyDescent="0.2">
      <c r="A31" s="71"/>
      <c r="B31" s="71"/>
      <c r="C31" s="71"/>
      <c r="D31" s="71"/>
      <c r="E31" s="71"/>
      <c r="F31" s="71"/>
      <c r="G31" s="71"/>
      <c r="I31" s="81"/>
    </row>
    <row r="32" spans="1:12" x14ac:dyDescent="0.2">
      <c r="A32" s="71"/>
      <c r="B32" s="71"/>
      <c r="C32" s="71"/>
      <c r="D32" s="71"/>
      <c r="E32" s="71"/>
      <c r="F32" s="71"/>
      <c r="G32" s="71"/>
      <c r="I32" s="81"/>
    </row>
    <row r="33" spans="1:9" x14ac:dyDescent="0.2">
      <c r="A33" s="71"/>
      <c r="B33" s="71"/>
      <c r="C33" s="71"/>
      <c r="D33" s="71"/>
      <c r="E33" s="71"/>
      <c r="F33" s="71"/>
      <c r="G33" s="71"/>
      <c r="I33" s="81"/>
    </row>
    <row r="34" spans="1:9" x14ac:dyDescent="0.2">
      <c r="A34" s="71"/>
      <c r="B34" s="71"/>
      <c r="C34" s="71"/>
      <c r="D34" s="71"/>
      <c r="E34" s="71"/>
      <c r="F34" s="71"/>
      <c r="G34" s="71"/>
      <c r="I34" s="81"/>
    </row>
    <row r="35" spans="1:9" x14ac:dyDescent="0.2">
      <c r="A35" s="71"/>
      <c r="B35" s="71"/>
      <c r="C35" s="71"/>
      <c r="D35" s="71"/>
      <c r="E35" s="71"/>
      <c r="F35" s="71"/>
      <c r="G35" s="71"/>
      <c r="I35" s="81"/>
    </row>
    <row r="36" spans="1:9" x14ac:dyDescent="0.2">
      <c r="A36" s="71"/>
      <c r="B36" s="71"/>
      <c r="C36" s="71"/>
      <c r="D36" s="71"/>
      <c r="E36" s="71"/>
      <c r="F36" s="71"/>
      <c r="G36" s="71"/>
    </row>
    <row r="37" spans="1:9" x14ac:dyDescent="0.2">
      <c r="A37" s="71"/>
      <c r="B37" s="71"/>
      <c r="C37" s="71"/>
      <c r="D37" s="71"/>
      <c r="E37" s="71"/>
      <c r="F37" s="71"/>
      <c r="G37" s="71"/>
    </row>
    <row r="38" spans="1:9" x14ac:dyDescent="0.2">
      <c r="A38" s="71"/>
      <c r="B38" s="71"/>
      <c r="C38" s="71"/>
      <c r="D38" s="71"/>
      <c r="E38" s="71"/>
      <c r="F38" s="71"/>
      <c r="G38" s="71"/>
    </row>
    <row r="39" spans="1:9" x14ac:dyDescent="0.2">
      <c r="A39" s="71"/>
      <c r="B39" s="71"/>
      <c r="C39" s="71"/>
      <c r="D39" s="71"/>
      <c r="E39" s="71"/>
      <c r="F39" s="71"/>
      <c r="G39" s="71"/>
    </row>
    <row r="40" spans="1:9" x14ac:dyDescent="0.2">
      <c r="A40" s="71"/>
      <c r="B40" s="71"/>
      <c r="C40" s="71"/>
      <c r="D40" s="71"/>
      <c r="E40" s="71"/>
      <c r="F40" s="71"/>
      <c r="G40" s="71"/>
    </row>
    <row r="41" spans="1:9" x14ac:dyDescent="0.2">
      <c r="A41" s="71"/>
      <c r="B41" s="71"/>
      <c r="C41" s="71"/>
      <c r="D41" s="71"/>
      <c r="E41" s="71"/>
      <c r="F41" s="71"/>
      <c r="G41" s="71"/>
    </row>
    <row r="42" spans="1:9" x14ac:dyDescent="0.2">
      <c r="A42" s="71"/>
      <c r="B42" s="71"/>
      <c r="C42" s="71"/>
      <c r="D42" s="71"/>
      <c r="E42" s="71"/>
      <c r="F42" s="71"/>
      <c r="G42" s="71"/>
    </row>
    <row r="43" spans="1:9" x14ac:dyDescent="0.2">
      <c r="A43" s="71"/>
      <c r="B43" s="71"/>
      <c r="C43" s="71"/>
      <c r="D43" s="71"/>
      <c r="E43" s="71"/>
      <c r="F43" s="71"/>
      <c r="G43" s="71"/>
    </row>
    <row r="44" spans="1:9" ht="12" x14ac:dyDescent="0.2">
      <c r="A44" s="71"/>
      <c r="B44" s="71"/>
      <c r="C44" s="71"/>
      <c r="D44" s="71"/>
      <c r="E44" s="71"/>
      <c r="F44" s="71"/>
      <c r="G44" s="71"/>
      <c r="H44" s="82"/>
    </row>
    <row r="45" spans="1:9" x14ac:dyDescent="0.2">
      <c r="A45" s="71"/>
      <c r="B45" s="71"/>
      <c r="C45" s="71"/>
      <c r="D45" s="71"/>
      <c r="E45" s="71"/>
      <c r="F45" s="71"/>
      <c r="G45" s="71"/>
    </row>
    <row r="46" spans="1:9" x14ac:dyDescent="0.2">
      <c r="A46" s="71"/>
      <c r="B46" s="71"/>
      <c r="C46" s="71"/>
      <c r="D46" s="71"/>
      <c r="E46" s="71"/>
      <c r="F46" s="71"/>
      <c r="G46" s="71"/>
    </row>
    <row r="47" spans="1:9" x14ac:dyDescent="0.2">
      <c r="A47" s="71"/>
      <c r="B47" s="71"/>
      <c r="C47" s="71"/>
      <c r="D47" s="71"/>
      <c r="E47" s="71"/>
      <c r="F47" s="71"/>
      <c r="G47" s="71"/>
    </row>
    <row r="48" spans="1:9" x14ac:dyDescent="0.2">
      <c r="A48" s="71"/>
      <c r="B48" s="71"/>
      <c r="C48" s="71"/>
      <c r="D48" s="71"/>
      <c r="E48" s="71"/>
      <c r="F48" s="71"/>
      <c r="G48" s="71"/>
    </row>
    <row r="49" spans="1:9" ht="12" x14ac:dyDescent="0.2">
      <c r="A49" s="71"/>
      <c r="B49" s="71"/>
      <c r="C49" s="71"/>
      <c r="D49" s="71"/>
      <c r="E49" s="71"/>
      <c r="F49" s="71"/>
      <c r="G49" s="71"/>
      <c r="H49" s="82"/>
      <c r="I49" s="82"/>
    </row>
    <row r="50" spans="1:9" x14ac:dyDescent="0.2">
      <c r="A50" s="71"/>
      <c r="B50" s="71"/>
      <c r="C50" s="71"/>
      <c r="D50" s="71"/>
      <c r="E50" s="71"/>
      <c r="F50" s="71"/>
      <c r="G50" s="71"/>
      <c r="H50" s="89"/>
    </row>
    <row r="51" spans="1:9" x14ac:dyDescent="0.2">
      <c r="A51" s="71"/>
      <c r="B51" s="71"/>
      <c r="C51" s="71"/>
      <c r="D51" s="71"/>
      <c r="E51" s="71"/>
      <c r="F51" s="71"/>
      <c r="G51" s="71"/>
    </row>
    <row r="52" spans="1:9" x14ac:dyDescent="0.2">
      <c r="A52" s="71"/>
      <c r="B52" s="71"/>
      <c r="C52" s="71"/>
      <c r="D52" s="71"/>
      <c r="E52" s="71"/>
      <c r="F52" s="71"/>
      <c r="G52" s="71"/>
    </row>
    <row r="53" spans="1:9" x14ac:dyDescent="0.2">
      <c r="A53" s="71"/>
      <c r="B53" s="71"/>
      <c r="C53" s="71"/>
      <c r="D53" s="71"/>
      <c r="E53" s="71"/>
      <c r="F53" s="71"/>
      <c r="G53" s="71"/>
    </row>
    <row r="54" spans="1:9" x14ac:dyDescent="0.2">
      <c r="A54" s="71"/>
      <c r="B54" s="71"/>
      <c r="C54" s="71"/>
      <c r="D54" s="71"/>
      <c r="E54" s="71"/>
      <c r="F54" s="71"/>
      <c r="G54" s="71"/>
    </row>
    <row r="55" spans="1:9" x14ac:dyDescent="0.2">
      <c r="A55" s="71"/>
      <c r="B55" s="71"/>
      <c r="C55" s="71"/>
      <c r="D55" s="71"/>
      <c r="E55" s="71"/>
      <c r="F55" s="71"/>
      <c r="G55" s="71"/>
    </row>
    <row r="56" spans="1:9" x14ac:dyDescent="0.2">
      <c r="A56" s="71"/>
      <c r="B56" s="71"/>
      <c r="C56" s="71"/>
      <c r="D56" s="71"/>
      <c r="E56" s="71"/>
      <c r="F56" s="71"/>
      <c r="G56" s="71"/>
    </row>
    <row r="57" spans="1:9" x14ac:dyDescent="0.2">
      <c r="A57" s="71"/>
      <c r="B57" s="71"/>
      <c r="C57" s="71"/>
      <c r="D57" s="71"/>
      <c r="E57" s="71"/>
      <c r="F57" s="71"/>
      <c r="G57" s="71"/>
    </row>
    <row r="58" spans="1:9" x14ac:dyDescent="0.2">
      <c r="A58" s="71"/>
      <c r="B58" s="71"/>
      <c r="C58" s="71"/>
      <c r="D58" s="71"/>
      <c r="E58" s="71"/>
      <c r="F58" s="71"/>
      <c r="G58" s="71"/>
    </row>
    <row r="59" spans="1:9" x14ac:dyDescent="0.2">
      <c r="A59" s="71"/>
      <c r="B59" s="71"/>
      <c r="C59" s="71"/>
      <c r="D59" s="71"/>
      <c r="E59" s="71"/>
      <c r="F59" s="71"/>
      <c r="G59" s="71"/>
    </row>
    <row r="60" spans="1:9" x14ac:dyDescent="0.2">
      <c r="A60" s="71"/>
      <c r="B60" s="71"/>
      <c r="C60" s="71"/>
      <c r="D60" s="71"/>
      <c r="E60" s="71"/>
      <c r="F60" s="71"/>
      <c r="G60" s="71"/>
    </row>
    <row r="61" spans="1:9" x14ac:dyDescent="0.2">
      <c r="A61" s="71"/>
      <c r="B61" s="71"/>
      <c r="C61" s="71"/>
      <c r="D61" s="71"/>
      <c r="E61" s="71"/>
      <c r="F61" s="71"/>
      <c r="G61" s="71"/>
    </row>
    <row r="62" spans="1:9" x14ac:dyDescent="0.2">
      <c r="A62" s="71"/>
      <c r="B62" s="71"/>
      <c r="C62" s="71"/>
      <c r="D62" s="71"/>
      <c r="E62" s="71"/>
      <c r="F62" s="71"/>
      <c r="G62" s="71"/>
    </row>
    <row r="63" spans="1:9" x14ac:dyDescent="0.2">
      <c r="A63" s="71"/>
      <c r="B63" s="71"/>
      <c r="C63" s="71"/>
      <c r="D63" s="71"/>
      <c r="E63" s="71"/>
      <c r="F63" s="71"/>
      <c r="G63" s="71"/>
    </row>
    <row r="64" spans="1:9" x14ac:dyDescent="0.2">
      <c r="A64" s="71"/>
      <c r="B64" s="71"/>
      <c r="C64" s="71"/>
      <c r="D64" s="71"/>
      <c r="E64" s="71"/>
      <c r="F64" s="71"/>
      <c r="G64" s="71"/>
    </row>
    <row r="65" spans="1:7" x14ac:dyDescent="0.2">
      <c r="A65" s="71"/>
      <c r="B65" s="71"/>
      <c r="C65" s="71"/>
      <c r="D65" s="71"/>
      <c r="E65" s="71"/>
      <c r="F65" s="71"/>
      <c r="G65" s="71"/>
    </row>
    <row r="66" spans="1:7" x14ac:dyDescent="0.2">
      <c r="A66" s="71"/>
      <c r="B66" s="71"/>
      <c r="C66" s="71"/>
      <c r="D66" s="71"/>
      <c r="E66" s="71"/>
      <c r="F66" s="71"/>
      <c r="G66" s="71"/>
    </row>
    <row r="67" spans="1:7" x14ac:dyDescent="0.2">
      <c r="A67" s="71"/>
      <c r="B67" s="71"/>
      <c r="C67" s="71"/>
      <c r="D67" s="71"/>
      <c r="E67" s="71"/>
      <c r="F67" s="71"/>
      <c r="G67" s="71"/>
    </row>
    <row r="68" spans="1:7" x14ac:dyDescent="0.2">
      <c r="A68" s="71"/>
      <c r="B68" s="71"/>
      <c r="C68" s="71"/>
      <c r="D68" s="71"/>
      <c r="E68" s="71"/>
      <c r="F68" s="71"/>
      <c r="G68" s="71"/>
    </row>
    <row r="69" spans="1:7" x14ac:dyDescent="0.2">
      <c r="A69" s="71"/>
      <c r="B69" s="71"/>
      <c r="C69" s="71"/>
      <c r="D69" s="71"/>
      <c r="E69" s="71"/>
      <c r="F69" s="71"/>
      <c r="G69" s="71"/>
    </row>
    <row r="70" spans="1:7" x14ac:dyDescent="0.2">
      <c r="A70" s="71"/>
      <c r="B70" s="71"/>
      <c r="C70" s="71"/>
      <c r="D70" s="71"/>
      <c r="E70" s="71"/>
      <c r="F70" s="71"/>
      <c r="G70" s="71"/>
    </row>
    <row r="71" spans="1:7" x14ac:dyDescent="0.2">
      <c r="A71" s="71"/>
      <c r="B71" s="71"/>
      <c r="C71" s="71"/>
      <c r="D71" s="71"/>
      <c r="E71" s="71"/>
      <c r="F71" s="71"/>
      <c r="G71" s="71"/>
    </row>
    <row r="72" spans="1:7" x14ac:dyDescent="0.2">
      <c r="A72" s="71"/>
      <c r="B72" s="71"/>
      <c r="C72" s="71"/>
      <c r="D72" s="71"/>
      <c r="E72" s="71"/>
      <c r="F72" s="71"/>
      <c r="G72" s="71"/>
    </row>
    <row r="73" spans="1:7" x14ac:dyDescent="0.2">
      <c r="A73" s="71"/>
      <c r="B73" s="71"/>
      <c r="C73" s="71"/>
      <c r="D73" s="71"/>
      <c r="E73" s="71"/>
      <c r="F73" s="71"/>
      <c r="G73" s="71"/>
    </row>
    <row r="74" spans="1:7" x14ac:dyDescent="0.2">
      <c r="A74" s="71"/>
      <c r="B74" s="71"/>
      <c r="C74" s="71"/>
      <c r="D74" s="71"/>
      <c r="E74" s="71"/>
      <c r="F74" s="71"/>
      <c r="G74" s="71"/>
    </row>
    <row r="75" spans="1:7" x14ac:dyDescent="0.2">
      <c r="A75" s="71"/>
      <c r="B75" s="71"/>
      <c r="C75" s="71"/>
      <c r="D75" s="71"/>
      <c r="E75" s="71"/>
      <c r="F75" s="71"/>
      <c r="G75" s="71"/>
    </row>
    <row r="76" spans="1:7" x14ac:dyDescent="0.2">
      <c r="A76" s="71"/>
      <c r="B76" s="71"/>
      <c r="C76" s="71"/>
      <c r="D76" s="71"/>
      <c r="E76" s="71"/>
      <c r="F76" s="71"/>
      <c r="G76" s="71"/>
    </row>
    <row r="77" spans="1:7" x14ac:dyDescent="0.2">
      <c r="A77" s="71"/>
      <c r="B77" s="71"/>
      <c r="C77" s="71"/>
      <c r="D77" s="71"/>
      <c r="E77" s="71"/>
      <c r="F77" s="71"/>
      <c r="G77" s="71"/>
    </row>
    <row r="78" spans="1:7" x14ac:dyDescent="0.2">
      <c r="A78" s="71"/>
      <c r="B78" s="71"/>
      <c r="C78" s="71"/>
      <c r="D78" s="71"/>
      <c r="E78" s="71"/>
      <c r="F78" s="71"/>
      <c r="G78" s="71"/>
    </row>
    <row r="79" spans="1:7" x14ac:dyDescent="0.2">
      <c r="A79" s="71"/>
      <c r="B79" s="71"/>
      <c r="C79" s="71"/>
      <c r="D79" s="71"/>
      <c r="E79" s="71"/>
      <c r="F79" s="71"/>
      <c r="G79" s="71"/>
    </row>
    <row r="80" spans="1:7" x14ac:dyDescent="0.2">
      <c r="A80" s="71"/>
      <c r="B80" s="71"/>
      <c r="C80" s="71"/>
      <c r="D80" s="71"/>
      <c r="E80" s="71"/>
      <c r="F80" s="71"/>
      <c r="G80" s="71"/>
    </row>
    <row r="81" spans="1:7" x14ac:dyDescent="0.2">
      <c r="A81" s="71"/>
      <c r="B81" s="71"/>
      <c r="C81" s="71"/>
      <c r="D81" s="71"/>
      <c r="E81" s="71"/>
      <c r="F81" s="71"/>
      <c r="G81" s="71"/>
    </row>
    <row r="82" spans="1:7" x14ac:dyDescent="0.2">
      <c r="A82" s="71"/>
      <c r="B82" s="71"/>
      <c r="C82" s="71"/>
      <c r="D82" s="71"/>
      <c r="E82" s="71"/>
      <c r="F82" s="71"/>
      <c r="G82" s="71"/>
    </row>
    <row r="83" spans="1:7" x14ac:dyDescent="0.2">
      <c r="A83" s="71"/>
      <c r="B83" s="71"/>
      <c r="C83" s="71"/>
      <c r="D83" s="71"/>
      <c r="E83" s="71"/>
      <c r="F83" s="71"/>
      <c r="G83" s="71"/>
    </row>
    <row r="84" spans="1:7" x14ac:dyDescent="0.2">
      <c r="A84" s="71"/>
      <c r="B84" s="71"/>
      <c r="C84" s="71"/>
      <c r="D84" s="71"/>
      <c r="E84" s="71"/>
      <c r="F84" s="71"/>
      <c r="G84" s="71"/>
    </row>
    <row r="85" spans="1:7" x14ac:dyDescent="0.2">
      <c r="A85" s="71"/>
      <c r="B85" s="71"/>
      <c r="C85" s="71"/>
      <c r="D85" s="71"/>
      <c r="E85" s="71"/>
      <c r="F85" s="71"/>
      <c r="G85" s="71"/>
    </row>
    <row r="86" spans="1:7" x14ac:dyDescent="0.2">
      <c r="A86" s="71"/>
      <c r="B86" s="71"/>
      <c r="C86" s="71"/>
      <c r="D86" s="71"/>
      <c r="E86" s="71"/>
      <c r="F86" s="71"/>
      <c r="G86" s="71"/>
    </row>
    <row r="87" spans="1:7" x14ac:dyDescent="0.2">
      <c r="A87" s="71"/>
      <c r="B87" s="71"/>
      <c r="C87" s="71"/>
      <c r="D87" s="71"/>
      <c r="E87" s="71"/>
      <c r="F87" s="71"/>
      <c r="G87" s="71"/>
    </row>
    <row r="88" spans="1:7" x14ac:dyDescent="0.2">
      <c r="A88" s="71"/>
      <c r="B88" s="71"/>
      <c r="C88" s="71"/>
      <c r="D88" s="71"/>
      <c r="E88" s="71"/>
      <c r="F88" s="71"/>
      <c r="G88" s="71"/>
    </row>
    <row r="89" spans="1:7" x14ac:dyDescent="0.2">
      <c r="A89" s="71"/>
      <c r="B89" s="71"/>
      <c r="C89" s="71"/>
      <c r="D89" s="71"/>
      <c r="E89" s="71"/>
      <c r="F89" s="71"/>
      <c r="G89" s="71"/>
    </row>
    <row r="90" spans="1:7" x14ac:dyDescent="0.2">
      <c r="A90" s="71"/>
      <c r="B90" s="71"/>
      <c r="C90" s="71"/>
      <c r="D90" s="71"/>
      <c r="E90" s="71"/>
      <c r="F90" s="71"/>
      <c r="G90" s="71"/>
    </row>
    <row r="91" spans="1:7" x14ac:dyDescent="0.2">
      <c r="A91" s="71"/>
      <c r="B91" s="71"/>
      <c r="C91" s="71"/>
      <c r="D91" s="71"/>
      <c r="E91" s="71"/>
      <c r="F91" s="71"/>
      <c r="G91" s="71"/>
    </row>
    <row r="92" spans="1:7" x14ac:dyDescent="0.2">
      <c r="A92" s="71"/>
      <c r="B92" s="71"/>
      <c r="C92" s="71"/>
      <c r="D92" s="71"/>
      <c r="E92" s="71"/>
      <c r="F92" s="71"/>
      <c r="G92" s="71"/>
    </row>
    <row r="93" spans="1:7" x14ac:dyDescent="0.2">
      <c r="A93" s="71"/>
      <c r="B93" s="71"/>
      <c r="C93" s="71"/>
      <c r="D93" s="71"/>
      <c r="E93" s="71"/>
      <c r="F93" s="71"/>
      <c r="G93" s="71"/>
    </row>
    <row r="94" spans="1:7" x14ac:dyDescent="0.2">
      <c r="A94" s="71"/>
      <c r="B94" s="71"/>
      <c r="C94" s="71"/>
      <c r="D94" s="71"/>
      <c r="E94" s="71"/>
      <c r="F94" s="71"/>
      <c r="G94" s="71"/>
    </row>
    <row r="95" spans="1:7" x14ac:dyDescent="0.2">
      <c r="A95" s="71"/>
      <c r="B95" s="71"/>
      <c r="C95" s="71"/>
      <c r="D95" s="71"/>
      <c r="E95" s="71"/>
      <c r="F95" s="71"/>
      <c r="G95" s="71"/>
    </row>
    <row r="96" spans="1:7" x14ac:dyDescent="0.2">
      <c r="A96" s="71"/>
      <c r="B96" s="71"/>
      <c r="C96" s="71"/>
      <c r="D96" s="71"/>
      <c r="E96" s="71"/>
      <c r="F96" s="71"/>
      <c r="G96" s="71"/>
    </row>
    <row r="97" spans="1:7" x14ac:dyDescent="0.2">
      <c r="A97" s="71"/>
      <c r="B97" s="71"/>
      <c r="C97" s="71"/>
      <c r="D97" s="71"/>
      <c r="E97" s="71"/>
      <c r="F97" s="71"/>
      <c r="G97" s="71"/>
    </row>
    <row r="98" spans="1:7" x14ac:dyDescent="0.2">
      <c r="A98" s="71"/>
      <c r="B98" s="71"/>
      <c r="C98" s="71"/>
      <c r="D98" s="71"/>
      <c r="E98" s="71"/>
      <c r="F98" s="71"/>
      <c r="G98" s="71"/>
    </row>
    <row r="99" spans="1:7" x14ac:dyDescent="0.2">
      <c r="A99" s="71"/>
      <c r="B99" s="71"/>
      <c r="C99" s="71"/>
      <c r="D99" s="71"/>
      <c r="E99" s="71"/>
      <c r="F99" s="71"/>
      <c r="G99" s="71"/>
    </row>
    <row r="100" spans="1:7" x14ac:dyDescent="0.2">
      <c r="A100" s="71"/>
      <c r="B100" s="71"/>
      <c r="C100" s="71"/>
      <c r="D100" s="71"/>
      <c r="E100" s="71"/>
      <c r="F100" s="71"/>
      <c r="G100" s="71"/>
    </row>
    <row r="101" spans="1:7" x14ac:dyDescent="0.2">
      <c r="A101" s="71"/>
      <c r="B101" s="71"/>
      <c r="C101" s="71"/>
      <c r="D101" s="71"/>
      <c r="E101" s="71"/>
      <c r="F101" s="71"/>
      <c r="G101" s="71"/>
    </row>
    <row r="102" spans="1:7" x14ac:dyDescent="0.2">
      <c r="A102" s="71"/>
      <c r="B102" s="71"/>
      <c r="C102" s="71"/>
      <c r="D102" s="71"/>
      <c r="E102" s="71"/>
      <c r="F102" s="71"/>
      <c r="G102" s="71"/>
    </row>
    <row r="103" spans="1:7" x14ac:dyDescent="0.2">
      <c r="A103" s="71"/>
      <c r="B103" s="71"/>
      <c r="C103" s="71"/>
      <c r="D103" s="71"/>
      <c r="E103" s="71"/>
      <c r="F103" s="71"/>
      <c r="G103" s="71"/>
    </row>
    <row r="104" spans="1:7" x14ac:dyDescent="0.2">
      <c r="A104" s="71"/>
      <c r="B104" s="71"/>
      <c r="C104" s="71"/>
      <c r="D104" s="71"/>
      <c r="E104" s="71"/>
      <c r="F104" s="71"/>
      <c r="G104" s="71"/>
    </row>
    <row r="105" spans="1:7" x14ac:dyDescent="0.2">
      <c r="A105" s="71"/>
      <c r="B105" s="71"/>
      <c r="C105" s="71"/>
      <c r="D105" s="71"/>
      <c r="E105" s="71"/>
      <c r="F105" s="71"/>
      <c r="G105" s="71"/>
    </row>
    <row r="106" spans="1:7" x14ac:dyDescent="0.2">
      <c r="A106" s="71"/>
      <c r="B106" s="71"/>
      <c r="C106" s="71"/>
      <c r="D106" s="71"/>
      <c r="E106" s="71"/>
      <c r="F106" s="71"/>
      <c r="G106" s="71"/>
    </row>
    <row r="107" spans="1:7" x14ac:dyDescent="0.2">
      <c r="A107" s="71"/>
      <c r="B107" s="71"/>
      <c r="C107" s="71"/>
      <c r="D107" s="71"/>
      <c r="E107" s="71"/>
      <c r="F107" s="71"/>
      <c r="G107" s="71"/>
    </row>
    <row r="108" spans="1:7" x14ac:dyDescent="0.2">
      <c r="A108" s="71"/>
      <c r="B108" s="71"/>
      <c r="C108" s="71"/>
      <c r="D108" s="71"/>
      <c r="E108" s="71"/>
      <c r="F108" s="71"/>
      <c r="G108" s="71"/>
    </row>
    <row r="109" spans="1:7" x14ac:dyDescent="0.2">
      <c r="A109" s="71"/>
      <c r="B109" s="71"/>
      <c r="C109" s="71"/>
      <c r="D109" s="71"/>
      <c r="E109" s="71"/>
      <c r="F109" s="71"/>
      <c r="G109" s="71"/>
    </row>
    <row r="110" spans="1:7" x14ac:dyDescent="0.2">
      <c r="A110" s="71"/>
      <c r="B110" s="71"/>
      <c r="C110" s="71"/>
      <c r="D110" s="71"/>
      <c r="E110" s="71"/>
      <c r="F110" s="71"/>
      <c r="G110" s="71"/>
    </row>
    <row r="111" spans="1:7" x14ac:dyDescent="0.2">
      <c r="A111" s="71"/>
      <c r="B111" s="71"/>
      <c r="C111" s="71"/>
      <c r="D111" s="71"/>
      <c r="E111" s="71"/>
      <c r="F111" s="71"/>
      <c r="G111" s="71"/>
    </row>
    <row r="112" spans="1:7" x14ac:dyDescent="0.2">
      <c r="A112" s="71"/>
      <c r="B112" s="71"/>
      <c r="C112" s="71"/>
      <c r="D112" s="71"/>
      <c r="E112" s="71"/>
      <c r="F112" s="71"/>
      <c r="G112" s="71"/>
    </row>
    <row r="113" spans="1:7" x14ac:dyDescent="0.2">
      <c r="A113" s="71"/>
      <c r="B113" s="71"/>
      <c r="C113" s="71"/>
      <c r="D113" s="71"/>
      <c r="E113" s="71"/>
      <c r="F113" s="71"/>
      <c r="G113" s="71"/>
    </row>
    <row r="114" spans="1:7" x14ac:dyDescent="0.2">
      <c r="A114" s="71"/>
      <c r="B114" s="71"/>
      <c r="C114" s="71"/>
      <c r="D114" s="71"/>
      <c r="E114" s="71"/>
      <c r="F114" s="71"/>
      <c r="G114" s="71"/>
    </row>
    <row r="115" spans="1:7" x14ac:dyDescent="0.2">
      <c r="A115" s="71"/>
      <c r="B115" s="71"/>
      <c r="C115" s="71"/>
      <c r="D115" s="71"/>
      <c r="E115" s="71"/>
      <c r="F115" s="71"/>
      <c r="G115" s="71"/>
    </row>
    <row r="116" spans="1:7" x14ac:dyDescent="0.2">
      <c r="A116" s="71"/>
      <c r="B116" s="71"/>
      <c r="C116" s="71"/>
      <c r="D116" s="71"/>
      <c r="E116" s="71"/>
      <c r="F116" s="71"/>
      <c r="G116" s="71"/>
    </row>
    <row r="117" spans="1:7" x14ac:dyDescent="0.2">
      <c r="A117" s="71"/>
      <c r="B117" s="71"/>
      <c r="C117" s="71"/>
      <c r="D117" s="71"/>
      <c r="E117" s="71"/>
      <c r="F117" s="71"/>
      <c r="G117" s="71"/>
    </row>
    <row r="118" spans="1:7" x14ac:dyDescent="0.2">
      <c r="A118" s="71"/>
      <c r="B118" s="71"/>
      <c r="C118" s="71"/>
      <c r="D118" s="71"/>
      <c r="E118" s="71"/>
      <c r="F118" s="71"/>
      <c r="G118" s="71"/>
    </row>
    <row r="119" spans="1:7" x14ac:dyDescent="0.2">
      <c r="A119" s="71"/>
      <c r="B119" s="71"/>
      <c r="C119" s="71"/>
      <c r="D119" s="71"/>
      <c r="E119" s="71"/>
      <c r="F119" s="71"/>
      <c r="G119" s="71"/>
    </row>
    <row r="120" spans="1:7" x14ac:dyDescent="0.2">
      <c r="A120" s="71"/>
      <c r="B120" s="71"/>
      <c r="C120" s="71"/>
      <c r="D120" s="71"/>
      <c r="E120" s="71"/>
      <c r="F120" s="71"/>
      <c r="G120" s="71"/>
    </row>
    <row r="121" spans="1:7" x14ac:dyDescent="0.2">
      <c r="A121" s="71"/>
      <c r="B121" s="71"/>
      <c r="C121" s="71"/>
      <c r="D121" s="71"/>
      <c r="E121" s="71"/>
      <c r="F121" s="71"/>
      <c r="G121" s="71"/>
    </row>
    <row r="122" spans="1:7" x14ac:dyDescent="0.2">
      <c r="A122" s="71"/>
      <c r="B122" s="71"/>
      <c r="C122" s="71"/>
      <c r="D122" s="71"/>
      <c r="E122" s="71"/>
      <c r="F122" s="71"/>
      <c r="G122" s="71"/>
    </row>
    <row r="123" spans="1:7" x14ac:dyDescent="0.2">
      <c r="A123" s="71"/>
      <c r="B123" s="71"/>
      <c r="C123" s="71"/>
      <c r="D123" s="71"/>
      <c r="E123" s="71"/>
      <c r="F123" s="71"/>
      <c r="G123" s="71"/>
    </row>
    <row r="124" spans="1:7" x14ac:dyDescent="0.2">
      <c r="A124" s="71"/>
      <c r="B124" s="71"/>
      <c r="C124" s="71"/>
      <c r="D124" s="71"/>
      <c r="E124" s="71"/>
      <c r="F124" s="71"/>
      <c r="G124" s="71"/>
    </row>
    <row r="125" spans="1:7" x14ac:dyDescent="0.2">
      <c r="A125" s="71"/>
      <c r="B125" s="71"/>
      <c r="C125" s="71"/>
      <c r="D125" s="71"/>
      <c r="E125" s="71"/>
      <c r="F125" s="71"/>
      <c r="G125" s="71"/>
    </row>
    <row r="126" spans="1:7" x14ac:dyDescent="0.2">
      <c r="A126" s="71"/>
      <c r="B126" s="71"/>
      <c r="C126" s="71"/>
      <c r="D126" s="71"/>
      <c r="E126" s="71"/>
      <c r="F126" s="71"/>
      <c r="G126" s="71"/>
    </row>
    <row r="127" spans="1:7" x14ac:dyDescent="0.2">
      <c r="A127" s="71"/>
      <c r="B127" s="71"/>
      <c r="C127" s="71"/>
      <c r="D127" s="71"/>
      <c r="E127" s="71"/>
      <c r="F127" s="71"/>
      <c r="G127" s="71"/>
    </row>
    <row r="128" spans="1:7" x14ac:dyDescent="0.2">
      <c r="A128" s="71"/>
      <c r="B128" s="71"/>
      <c r="C128" s="71"/>
      <c r="D128" s="71"/>
      <c r="E128" s="71"/>
      <c r="F128" s="71"/>
      <c r="G128" s="71"/>
    </row>
    <row r="129" spans="1:7" x14ac:dyDescent="0.2">
      <c r="A129" s="71"/>
      <c r="B129" s="71"/>
      <c r="C129" s="71"/>
      <c r="D129" s="71"/>
      <c r="E129" s="71"/>
      <c r="F129" s="71"/>
      <c r="G129" s="71"/>
    </row>
    <row r="130" spans="1:7" x14ac:dyDescent="0.2">
      <c r="A130" s="71"/>
      <c r="B130" s="71"/>
      <c r="C130" s="71"/>
      <c r="D130" s="71"/>
      <c r="E130" s="71"/>
      <c r="F130" s="71"/>
      <c r="G130" s="71"/>
    </row>
    <row r="131" spans="1:7" x14ac:dyDescent="0.2">
      <c r="A131" s="71"/>
      <c r="B131" s="71"/>
      <c r="C131" s="71"/>
      <c r="D131" s="71"/>
      <c r="E131" s="71"/>
      <c r="F131" s="71"/>
      <c r="G131" s="71"/>
    </row>
    <row r="132" spans="1:7" x14ac:dyDescent="0.2">
      <c r="A132" s="71"/>
      <c r="B132" s="71"/>
      <c r="C132" s="71"/>
      <c r="D132" s="71"/>
      <c r="E132" s="71"/>
      <c r="F132" s="71"/>
      <c r="G132" s="71"/>
    </row>
    <row r="133" spans="1:7" x14ac:dyDescent="0.2">
      <c r="A133" s="71"/>
      <c r="B133" s="71"/>
      <c r="C133" s="71"/>
      <c r="D133" s="71"/>
      <c r="E133" s="71"/>
      <c r="F133" s="71"/>
      <c r="G133" s="71"/>
    </row>
    <row r="134" spans="1:7" x14ac:dyDescent="0.2">
      <c r="A134" s="71"/>
      <c r="B134" s="71"/>
      <c r="C134" s="71"/>
      <c r="D134" s="71"/>
      <c r="E134" s="71"/>
      <c r="F134" s="71"/>
      <c r="G134" s="71"/>
    </row>
    <row r="135" spans="1:7" x14ac:dyDescent="0.2">
      <c r="A135" s="71"/>
      <c r="B135" s="71"/>
      <c r="C135" s="71"/>
      <c r="D135" s="71"/>
      <c r="E135" s="71"/>
      <c r="F135" s="71"/>
      <c r="G135" s="71"/>
    </row>
    <row r="136" spans="1:7" x14ac:dyDescent="0.2">
      <c r="A136" s="71"/>
      <c r="B136" s="71"/>
      <c r="C136" s="71"/>
      <c r="D136" s="71"/>
      <c r="E136" s="71"/>
      <c r="F136" s="71"/>
      <c r="G136" s="71"/>
    </row>
    <row r="137" spans="1:7" x14ac:dyDescent="0.2">
      <c r="A137" s="71"/>
      <c r="B137" s="71"/>
      <c r="C137" s="71"/>
      <c r="D137" s="71"/>
      <c r="E137" s="71"/>
      <c r="F137" s="71"/>
      <c r="G137" s="71"/>
    </row>
    <row r="138" spans="1:7" x14ac:dyDescent="0.2">
      <c r="A138" s="71"/>
      <c r="B138" s="71"/>
      <c r="C138" s="71"/>
      <c r="D138" s="71"/>
      <c r="E138" s="71"/>
      <c r="F138" s="71"/>
      <c r="G138" s="71"/>
    </row>
    <row r="139" spans="1:7" x14ac:dyDescent="0.2">
      <c r="A139" s="71"/>
      <c r="B139" s="71"/>
      <c r="C139" s="71"/>
      <c r="D139" s="71"/>
      <c r="E139" s="71"/>
      <c r="F139" s="71"/>
      <c r="G139" s="71"/>
    </row>
    <row r="140" spans="1:7" x14ac:dyDescent="0.2">
      <c r="A140" s="71"/>
      <c r="B140" s="71"/>
      <c r="C140" s="71"/>
      <c r="D140" s="71"/>
      <c r="E140" s="71"/>
      <c r="F140" s="71"/>
      <c r="G140" s="71"/>
    </row>
    <row r="141" spans="1:7" x14ac:dyDescent="0.2">
      <c r="A141" s="71"/>
      <c r="B141" s="71"/>
      <c r="C141" s="71"/>
      <c r="D141" s="71"/>
      <c r="E141" s="71"/>
      <c r="F141" s="71"/>
      <c r="G141" s="71"/>
    </row>
    <row r="142" spans="1:7" x14ac:dyDescent="0.2">
      <c r="A142" s="71"/>
      <c r="B142" s="71"/>
      <c r="C142" s="71"/>
      <c r="D142" s="71"/>
      <c r="E142" s="71"/>
      <c r="F142" s="71"/>
      <c r="G142" s="71"/>
    </row>
    <row r="143" spans="1:7" x14ac:dyDescent="0.2">
      <c r="A143" s="71"/>
      <c r="B143" s="71"/>
      <c r="C143" s="71"/>
      <c r="D143" s="71"/>
      <c r="E143" s="71"/>
      <c r="F143" s="71"/>
      <c r="G143" s="71"/>
    </row>
    <row r="144" spans="1:7" x14ac:dyDescent="0.2">
      <c r="A144" s="71"/>
      <c r="B144" s="71"/>
      <c r="C144" s="71"/>
      <c r="D144" s="71"/>
      <c r="E144" s="71"/>
      <c r="F144" s="71"/>
      <c r="G144" s="71"/>
    </row>
    <row r="145" spans="1:7" x14ac:dyDescent="0.2">
      <c r="A145" s="71"/>
      <c r="B145" s="71"/>
      <c r="C145" s="71"/>
      <c r="D145" s="71"/>
      <c r="E145" s="71"/>
      <c r="F145" s="71"/>
      <c r="G145" s="71"/>
    </row>
    <row r="146" spans="1:7" x14ac:dyDescent="0.2">
      <c r="A146" s="71"/>
      <c r="B146" s="71"/>
      <c r="C146" s="71"/>
      <c r="D146" s="71"/>
      <c r="E146" s="71"/>
      <c r="F146" s="71"/>
      <c r="G146" s="71"/>
    </row>
    <row r="147" spans="1:7" x14ac:dyDescent="0.2">
      <c r="A147" s="71"/>
      <c r="B147" s="71"/>
      <c r="C147" s="71"/>
      <c r="D147" s="71"/>
      <c r="E147" s="71"/>
      <c r="F147" s="71"/>
      <c r="G147" s="71"/>
    </row>
    <row r="148" spans="1:7" x14ac:dyDescent="0.2">
      <c r="A148" s="71"/>
      <c r="B148" s="71"/>
      <c r="C148" s="71"/>
      <c r="D148" s="71"/>
      <c r="E148" s="71"/>
      <c r="F148" s="71"/>
      <c r="G148" s="71"/>
    </row>
    <row r="149" spans="1:7" x14ac:dyDescent="0.2">
      <c r="A149" s="71"/>
      <c r="B149" s="71"/>
      <c r="C149" s="71"/>
      <c r="D149" s="71"/>
      <c r="E149" s="71"/>
      <c r="F149" s="71"/>
      <c r="G149" s="71"/>
    </row>
    <row r="150" spans="1:7" x14ac:dyDescent="0.2">
      <c r="A150" s="71"/>
      <c r="B150" s="71"/>
      <c r="C150" s="71"/>
      <c r="D150" s="71"/>
      <c r="E150" s="71"/>
      <c r="F150" s="71"/>
      <c r="G150" s="71"/>
    </row>
    <row r="151" spans="1:7" x14ac:dyDescent="0.2">
      <c r="A151" s="71"/>
      <c r="B151" s="71"/>
      <c r="C151" s="71"/>
      <c r="D151" s="71"/>
      <c r="E151" s="71"/>
      <c r="F151" s="71"/>
      <c r="G151" s="71"/>
    </row>
    <row r="152" spans="1:7" x14ac:dyDescent="0.2">
      <c r="A152" s="71"/>
      <c r="B152" s="71"/>
      <c r="C152" s="71"/>
      <c r="D152" s="71"/>
      <c r="E152" s="71"/>
      <c r="F152" s="71"/>
      <c r="G152" s="71"/>
    </row>
    <row r="153" spans="1:7" x14ac:dyDescent="0.2">
      <c r="A153" s="71"/>
      <c r="B153" s="71"/>
      <c r="C153" s="71"/>
      <c r="D153" s="71"/>
      <c r="E153" s="71"/>
      <c r="F153" s="71"/>
      <c r="G153" s="71"/>
    </row>
    <row r="154" spans="1:7" x14ac:dyDescent="0.2">
      <c r="A154" s="71"/>
      <c r="B154" s="71"/>
      <c r="C154" s="71"/>
      <c r="D154" s="71"/>
      <c r="E154" s="71"/>
      <c r="F154" s="71"/>
      <c r="G154" s="71"/>
    </row>
    <row r="155" spans="1:7" x14ac:dyDescent="0.2">
      <c r="A155" s="71"/>
      <c r="B155" s="71"/>
      <c r="C155" s="71"/>
      <c r="D155" s="71"/>
      <c r="E155" s="71"/>
      <c r="F155" s="71"/>
      <c r="G155" s="71"/>
    </row>
    <row r="156" spans="1:7" x14ac:dyDescent="0.2">
      <c r="A156" s="71"/>
      <c r="B156" s="71"/>
      <c r="C156" s="71"/>
      <c r="D156" s="71"/>
      <c r="E156" s="71"/>
      <c r="F156" s="71"/>
      <c r="G156" s="71"/>
    </row>
    <row r="157" spans="1:7" x14ac:dyDescent="0.2">
      <c r="A157" s="71"/>
      <c r="B157" s="71"/>
      <c r="C157" s="71"/>
      <c r="D157" s="71"/>
      <c r="E157" s="71"/>
      <c r="F157" s="71"/>
      <c r="G157" s="71"/>
    </row>
    <row r="158" spans="1:7" x14ac:dyDescent="0.2">
      <c r="A158" s="71"/>
      <c r="B158" s="71"/>
      <c r="C158" s="71"/>
      <c r="D158" s="71"/>
      <c r="E158" s="71"/>
      <c r="F158" s="71"/>
      <c r="G158" s="71"/>
    </row>
    <row r="159" spans="1:7" x14ac:dyDescent="0.2">
      <c r="A159" s="71"/>
      <c r="B159" s="71"/>
      <c r="C159" s="71"/>
      <c r="D159" s="71"/>
      <c r="E159" s="71"/>
      <c r="F159" s="71"/>
      <c r="G159" s="71"/>
    </row>
    <row r="160" spans="1:7" x14ac:dyDescent="0.2">
      <c r="A160" s="71"/>
      <c r="B160" s="71"/>
      <c r="C160" s="71"/>
      <c r="D160" s="71"/>
      <c r="E160" s="71"/>
      <c r="F160" s="71"/>
      <c r="G160" s="71"/>
    </row>
    <row r="161" spans="1:7" x14ac:dyDescent="0.2">
      <c r="A161" s="71"/>
      <c r="B161" s="71"/>
      <c r="C161" s="71"/>
      <c r="D161" s="71"/>
      <c r="E161" s="71"/>
      <c r="F161" s="71"/>
      <c r="G161" s="71"/>
    </row>
    <row r="162" spans="1:7" x14ac:dyDescent="0.2">
      <c r="A162" s="71"/>
      <c r="B162" s="71"/>
      <c r="C162" s="71"/>
      <c r="D162" s="71"/>
      <c r="E162" s="71"/>
      <c r="F162" s="71"/>
      <c r="G162" s="71"/>
    </row>
    <row r="163" spans="1:7" x14ac:dyDescent="0.2">
      <c r="A163" s="71"/>
      <c r="B163" s="71"/>
      <c r="C163" s="71"/>
      <c r="D163" s="71"/>
      <c r="E163" s="71"/>
      <c r="F163" s="71"/>
      <c r="G163" s="71"/>
    </row>
    <row r="164" spans="1:7" x14ac:dyDescent="0.2">
      <c r="A164" s="71"/>
      <c r="B164" s="71"/>
      <c r="C164" s="71"/>
      <c r="D164" s="71"/>
      <c r="E164" s="71"/>
      <c r="F164" s="71"/>
      <c r="G164" s="71"/>
    </row>
    <row r="165" spans="1:7" x14ac:dyDescent="0.2">
      <c r="A165" s="71"/>
      <c r="B165" s="71"/>
      <c r="C165" s="71"/>
      <c r="D165" s="71"/>
      <c r="E165" s="71"/>
      <c r="F165" s="71"/>
      <c r="G165" s="71"/>
    </row>
    <row r="166" spans="1:7" x14ac:dyDescent="0.2">
      <c r="A166" s="71"/>
      <c r="B166" s="71"/>
      <c r="C166" s="71"/>
      <c r="D166" s="71"/>
      <c r="E166" s="71"/>
      <c r="F166" s="71"/>
      <c r="G166" s="71"/>
    </row>
    <row r="167" spans="1:7" x14ac:dyDescent="0.2">
      <c r="A167" s="71"/>
      <c r="B167" s="71"/>
      <c r="C167" s="71"/>
      <c r="D167" s="71"/>
      <c r="E167" s="71"/>
      <c r="F167" s="71"/>
      <c r="G167" s="71"/>
    </row>
    <row r="168" spans="1:7" x14ac:dyDescent="0.2">
      <c r="A168" s="71"/>
      <c r="B168" s="71"/>
      <c r="C168" s="71"/>
      <c r="D168" s="71"/>
      <c r="E168" s="71"/>
      <c r="F168" s="71"/>
      <c r="G168" s="71"/>
    </row>
    <row r="169" spans="1:7" x14ac:dyDescent="0.2">
      <c r="A169" s="71"/>
      <c r="B169" s="71"/>
      <c r="C169" s="71"/>
      <c r="D169" s="71"/>
      <c r="E169" s="71"/>
      <c r="F169" s="71"/>
      <c r="G169" s="71"/>
    </row>
    <row r="170" spans="1:7" x14ac:dyDescent="0.2">
      <c r="A170" s="71"/>
      <c r="B170" s="71"/>
      <c r="C170" s="71"/>
      <c r="D170" s="71"/>
      <c r="E170" s="71"/>
      <c r="F170" s="71"/>
      <c r="G170" s="71"/>
    </row>
    <row r="171" spans="1:7" x14ac:dyDescent="0.2">
      <c r="A171" s="71"/>
      <c r="B171" s="71"/>
      <c r="C171" s="71"/>
      <c r="D171" s="71"/>
      <c r="E171" s="71"/>
      <c r="F171" s="71"/>
      <c r="G171" s="71"/>
    </row>
    <row r="172" spans="1:7" x14ac:dyDescent="0.2">
      <c r="A172" s="71"/>
      <c r="B172" s="71"/>
      <c r="C172" s="71"/>
      <c r="D172" s="71"/>
      <c r="E172" s="71"/>
      <c r="F172" s="71"/>
      <c r="G172" s="71"/>
    </row>
    <row r="173" spans="1:7" x14ac:dyDescent="0.2">
      <c r="A173" s="71"/>
      <c r="B173" s="71"/>
      <c r="C173" s="71"/>
      <c r="D173" s="71"/>
      <c r="E173" s="71"/>
      <c r="F173" s="71"/>
      <c r="G173" s="71"/>
    </row>
    <row r="174" spans="1:7" x14ac:dyDescent="0.2">
      <c r="A174" s="71"/>
      <c r="B174" s="71"/>
      <c r="C174" s="71"/>
      <c r="D174" s="71"/>
      <c r="E174" s="71"/>
      <c r="F174" s="71"/>
      <c r="G174" s="71"/>
    </row>
    <row r="175" spans="1:7" x14ac:dyDescent="0.2">
      <c r="A175" s="71"/>
      <c r="B175" s="71"/>
      <c r="C175" s="71"/>
      <c r="D175" s="71"/>
      <c r="E175" s="71"/>
      <c r="F175" s="71"/>
      <c r="G175" s="71"/>
    </row>
    <row r="176" spans="1:7" x14ac:dyDescent="0.2">
      <c r="A176" s="71"/>
      <c r="B176" s="71"/>
      <c r="C176" s="71"/>
      <c r="D176" s="71"/>
      <c r="E176" s="71"/>
      <c r="F176" s="71"/>
      <c r="G176" s="71"/>
    </row>
    <row r="177" spans="1:7" x14ac:dyDescent="0.2">
      <c r="A177" s="71"/>
      <c r="B177" s="71"/>
      <c r="C177" s="71"/>
      <c r="D177" s="71"/>
      <c r="E177" s="71"/>
      <c r="F177" s="71"/>
      <c r="G177" s="71"/>
    </row>
    <row r="178" spans="1:7" x14ac:dyDescent="0.2">
      <c r="A178" s="71"/>
      <c r="B178" s="71"/>
      <c r="C178" s="71"/>
      <c r="D178" s="71"/>
      <c r="E178" s="71"/>
      <c r="F178" s="71"/>
      <c r="G178" s="71"/>
    </row>
    <row r="179" spans="1:7" x14ac:dyDescent="0.2">
      <c r="A179" s="71"/>
      <c r="B179" s="71"/>
      <c r="C179" s="71"/>
      <c r="D179" s="71"/>
      <c r="E179" s="71"/>
      <c r="F179" s="71"/>
      <c r="G179" s="71"/>
    </row>
    <row r="180" spans="1:7" x14ac:dyDescent="0.2">
      <c r="A180" s="71"/>
      <c r="B180" s="71"/>
      <c r="C180" s="71"/>
      <c r="D180" s="71"/>
      <c r="E180" s="71"/>
      <c r="F180" s="71"/>
      <c r="G180" s="71"/>
    </row>
    <row r="181" spans="1:7" x14ac:dyDescent="0.2">
      <c r="A181" s="71"/>
      <c r="B181" s="71"/>
      <c r="C181" s="71"/>
      <c r="D181" s="71"/>
      <c r="E181" s="71"/>
      <c r="F181" s="71"/>
      <c r="G181" s="71"/>
    </row>
    <row r="182" spans="1:7" x14ac:dyDescent="0.2">
      <c r="A182" s="71"/>
      <c r="B182" s="71"/>
      <c r="C182" s="71"/>
      <c r="D182" s="71"/>
      <c r="E182" s="71"/>
      <c r="F182" s="71"/>
      <c r="G182" s="71"/>
    </row>
    <row r="183" spans="1:7" x14ac:dyDescent="0.2">
      <c r="A183" s="71"/>
      <c r="B183" s="71"/>
      <c r="C183" s="71"/>
      <c r="D183" s="71"/>
      <c r="E183" s="71"/>
      <c r="F183" s="71"/>
      <c r="G183" s="71"/>
    </row>
    <row r="184" spans="1:7" x14ac:dyDescent="0.2">
      <c r="A184" s="71"/>
      <c r="B184" s="71"/>
      <c r="C184" s="71"/>
      <c r="D184" s="71"/>
      <c r="E184" s="71"/>
      <c r="F184" s="71"/>
      <c r="G184" s="71"/>
    </row>
    <row r="185" spans="1:7" x14ac:dyDescent="0.2">
      <c r="A185" s="71"/>
      <c r="B185" s="71"/>
      <c r="C185" s="71"/>
      <c r="D185" s="71"/>
      <c r="E185" s="71"/>
      <c r="F185" s="71"/>
      <c r="G185" s="71"/>
    </row>
    <row r="186" spans="1:7" x14ac:dyDescent="0.2">
      <c r="A186" s="71"/>
      <c r="B186" s="71"/>
      <c r="C186" s="71"/>
      <c r="D186" s="71"/>
      <c r="E186" s="71"/>
      <c r="F186" s="71"/>
      <c r="G186" s="71"/>
    </row>
    <row r="187" spans="1:7" x14ac:dyDescent="0.2">
      <c r="A187" s="71"/>
      <c r="B187" s="71"/>
      <c r="C187" s="71"/>
      <c r="D187" s="71"/>
      <c r="E187" s="71"/>
      <c r="F187" s="71"/>
      <c r="G187" s="71"/>
    </row>
    <row r="188" spans="1:7" x14ac:dyDescent="0.2">
      <c r="A188" s="71"/>
      <c r="B188" s="71"/>
      <c r="C188" s="71"/>
      <c r="D188" s="71"/>
      <c r="E188" s="71"/>
      <c r="F188" s="71"/>
      <c r="G188" s="71"/>
    </row>
    <row r="189" spans="1:7" x14ac:dyDescent="0.2">
      <c r="A189" s="71"/>
      <c r="B189" s="71"/>
      <c r="C189" s="71"/>
      <c r="D189" s="71"/>
      <c r="E189" s="71"/>
      <c r="F189" s="71"/>
      <c r="G189" s="71"/>
    </row>
    <row r="190" spans="1:7" x14ac:dyDescent="0.2">
      <c r="A190" s="71"/>
      <c r="B190" s="71"/>
      <c r="C190" s="71"/>
      <c r="D190" s="71"/>
      <c r="E190" s="71"/>
      <c r="F190" s="71"/>
      <c r="G190" s="71"/>
    </row>
    <row r="191" spans="1:7" x14ac:dyDescent="0.2">
      <c r="A191" s="71"/>
      <c r="B191" s="71"/>
      <c r="C191" s="71"/>
      <c r="D191" s="71"/>
      <c r="E191" s="71"/>
      <c r="F191" s="71"/>
      <c r="G191" s="71"/>
    </row>
    <row r="192" spans="1:7" x14ac:dyDescent="0.2">
      <c r="A192" s="71"/>
      <c r="B192" s="71"/>
      <c r="C192" s="71"/>
      <c r="D192" s="71"/>
      <c r="E192" s="71"/>
      <c r="F192" s="71"/>
      <c r="G192" s="71"/>
    </row>
    <row r="193" spans="1:7" x14ac:dyDescent="0.2">
      <c r="A193" s="71"/>
      <c r="B193" s="71"/>
      <c r="C193" s="71"/>
      <c r="D193" s="71"/>
      <c r="E193" s="71"/>
      <c r="F193" s="71"/>
      <c r="G193" s="71"/>
    </row>
    <row r="194" spans="1:7" x14ac:dyDescent="0.2">
      <c r="A194" s="71"/>
      <c r="B194" s="71"/>
      <c r="C194" s="71"/>
      <c r="D194" s="71"/>
      <c r="E194" s="71"/>
      <c r="F194" s="71"/>
      <c r="G194" s="71"/>
    </row>
    <row r="195" spans="1:7" x14ac:dyDescent="0.2">
      <c r="A195" s="71"/>
      <c r="B195" s="71"/>
      <c r="C195" s="71"/>
      <c r="D195" s="71"/>
      <c r="E195" s="71"/>
      <c r="F195" s="71"/>
      <c r="G195" s="71"/>
    </row>
    <row r="196" spans="1:7" x14ac:dyDescent="0.2">
      <c r="A196" s="71"/>
      <c r="B196" s="71"/>
      <c r="C196" s="71"/>
      <c r="D196" s="71"/>
      <c r="E196" s="71"/>
      <c r="F196" s="71"/>
      <c r="G196" s="71"/>
    </row>
    <row r="197" spans="1:7" x14ac:dyDescent="0.2">
      <c r="A197" s="71"/>
      <c r="B197" s="71"/>
      <c r="C197" s="71"/>
      <c r="D197" s="71"/>
      <c r="E197" s="71"/>
      <c r="F197" s="71"/>
      <c r="G197" s="71"/>
    </row>
    <row r="198" spans="1:7" x14ac:dyDescent="0.2">
      <c r="A198" s="71"/>
      <c r="B198" s="71"/>
      <c r="C198" s="71"/>
      <c r="D198" s="71"/>
      <c r="E198" s="71"/>
      <c r="F198" s="71"/>
      <c r="G198" s="71"/>
    </row>
    <row r="199" spans="1:7" x14ac:dyDescent="0.2">
      <c r="A199" s="71"/>
      <c r="B199" s="71"/>
      <c r="C199" s="71"/>
      <c r="D199" s="71"/>
      <c r="E199" s="71"/>
      <c r="F199" s="71"/>
      <c r="G199" s="71"/>
    </row>
    <row r="200" spans="1:7" x14ac:dyDescent="0.2">
      <c r="A200" s="71"/>
      <c r="B200" s="71"/>
      <c r="C200" s="71"/>
      <c r="D200" s="71"/>
      <c r="E200" s="71"/>
      <c r="F200" s="71"/>
      <c r="G200" s="71"/>
    </row>
    <row r="201" spans="1:7" x14ac:dyDescent="0.2">
      <c r="A201" s="71"/>
      <c r="B201" s="71"/>
      <c r="C201" s="71"/>
      <c r="D201" s="71"/>
      <c r="E201" s="71"/>
      <c r="F201" s="71"/>
      <c r="G201" s="71"/>
    </row>
    <row r="202" spans="1:7" x14ac:dyDescent="0.2">
      <c r="A202" s="71"/>
      <c r="B202" s="71"/>
      <c r="C202" s="71"/>
      <c r="D202" s="71"/>
      <c r="E202" s="71"/>
      <c r="F202" s="71"/>
      <c r="G202" s="71"/>
    </row>
    <row r="203" spans="1:7" x14ac:dyDescent="0.2">
      <c r="A203" s="71"/>
      <c r="B203" s="71"/>
      <c r="C203" s="71"/>
      <c r="D203" s="71"/>
      <c r="E203" s="71"/>
      <c r="F203" s="71"/>
      <c r="G203" s="71"/>
    </row>
    <row r="204" spans="1:7" x14ac:dyDescent="0.2">
      <c r="A204" s="71"/>
      <c r="B204" s="71"/>
      <c r="C204" s="71"/>
      <c r="D204" s="71"/>
      <c r="E204" s="71"/>
      <c r="F204" s="71"/>
      <c r="G204" s="71"/>
    </row>
    <row r="205" spans="1:7" x14ac:dyDescent="0.2">
      <c r="A205" s="71"/>
      <c r="B205" s="71"/>
      <c r="C205" s="71"/>
      <c r="D205" s="71"/>
      <c r="E205" s="71"/>
      <c r="F205" s="71"/>
      <c r="G205" s="71"/>
    </row>
    <row r="206" spans="1:7" x14ac:dyDescent="0.2">
      <c r="A206" s="71"/>
      <c r="B206" s="71"/>
      <c r="C206" s="71"/>
      <c r="D206" s="71"/>
      <c r="E206" s="71"/>
      <c r="F206" s="71"/>
      <c r="G206" s="71"/>
    </row>
    <row r="207" spans="1:7" x14ac:dyDescent="0.2">
      <c r="A207" s="71"/>
      <c r="B207" s="71"/>
      <c r="C207" s="71"/>
      <c r="D207" s="71"/>
      <c r="E207" s="71"/>
      <c r="F207" s="71"/>
      <c r="G207" s="71"/>
    </row>
    <row r="208" spans="1:7" x14ac:dyDescent="0.2">
      <c r="A208" s="71"/>
      <c r="B208" s="71"/>
      <c r="C208" s="71"/>
      <c r="D208" s="71"/>
      <c r="E208" s="71"/>
      <c r="F208" s="71"/>
      <c r="G208" s="71"/>
    </row>
    <row r="209" spans="1:7" x14ac:dyDescent="0.2">
      <c r="A209" s="71"/>
      <c r="B209" s="71"/>
      <c r="C209" s="71"/>
      <c r="D209" s="71"/>
      <c r="E209" s="71"/>
      <c r="F209" s="71"/>
      <c r="G209" s="71"/>
    </row>
    <row r="210" spans="1:7" x14ac:dyDescent="0.2">
      <c r="A210" s="71"/>
      <c r="B210" s="71"/>
      <c r="C210" s="71"/>
      <c r="D210" s="71"/>
      <c r="E210" s="71"/>
      <c r="F210" s="71"/>
      <c r="G210" s="71"/>
    </row>
  </sheetData>
  <mergeCells count="3">
    <mergeCell ref="B2:F3"/>
    <mergeCell ref="B19:F19"/>
    <mergeCell ref="B20:F20"/>
  </mergeCells>
  <printOptions horizontalCentered="1" verticalCentered="1"/>
  <pageMargins left="0.25" right="0.25" top="0.75" bottom="0.75" header="0.3" footer="0.3"/>
  <pageSetup paperSize="9" scale="69" orientation="landscape" r:id="rId1"/>
  <headerFooter alignWithMargins="0"/>
  <rowBreaks count="2" manualBreakCount="2">
    <brk id="47" max="7" man="1"/>
    <brk id="170" max="8" man="1"/>
  </rowBreaks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8"/>
  <dimension ref="A1:O37"/>
  <sheetViews>
    <sheetView showGridLines="0" zoomScale="80" zoomScaleNormal="80" zoomScalePageLayoutView="111" workbookViewId="0">
      <selection activeCell="B13" sqref="B13"/>
    </sheetView>
  </sheetViews>
  <sheetFormatPr baseColWidth="10" defaultColWidth="11.42578125" defaultRowHeight="11.25" x14ac:dyDescent="0.2"/>
  <cols>
    <col min="1" max="1" width="8.28515625" style="66" customWidth="1"/>
    <col min="2" max="2" width="45.140625" style="223" customWidth="1"/>
    <col min="3" max="4" width="20.42578125" style="217" customWidth="1"/>
    <col min="5" max="5" width="20.42578125" style="66" customWidth="1"/>
    <col min="6" max="16384" width="11.42578125" style="66"/>
  </cols>
  <sheetData>
    <row r="1" spans="1:15" ht="78" customHeight="1" x14ac:dyDescent="0.2">
      <c r="B1" s="223" t="s">
        <v>74</v>
      </c>
      <c r="C1" s="217" t="s">
        <v>74</v>
      </c>
      <c r="D1" s="217" t="s">
        <v>74</v>
      </c>
    </row>
    <row r="2" spans="1:15" ht="11.45" customHeight="1" x14ac:dyDescent="0.2"/>
    <row r="3" spans="1:15" ht="36" customHeight="1" x14ac:dyDescent="0.2">
      <c r="B3" s="331" t="s">
        <v>96</v>
      </c>
      <c r="C3" s="331"/>
      <c r="D3" s="331"/>
      <c r="E3" s="331"/>
    </row>
    <row r="4" spans="1:15" ht="58.15" customHeight="1" x14ac:dyDescent="0.2">
      <c r="B4" s="320" t="s">
        <v>204</v>
      </c>
      <c r="C4" s="320"/>
      <c r="D4" s="320"/>
      <c r="E4" s="320"/>
    </row>
    <row r="5" spans="1:15" ht="12.75" x14ac:dyDescent="0.2">
      <c r="A5" s="218"/>
      <c r="B5" s="224"/>
      <c r="C5" s="219"/>
      <c r="D5" s="219"/>
    </row>
    <row r="6" spans="1:15" ht="47.25" customHeight="1" x14ac:dyDescent="0.2">
      <c r="A6" s="218"/>
      <c r="B6" s="182" t="s">
        <v>156</v>
      </c>
      <c r="C6" s="182" t="s">
        <v>218</v>
      </c>
      <c r="D6" s="182" t="s">
        <v>83</v>
      </c>
      <c r="E6" s="182" t="s">
        <v>85</v>
      </c>
    </row>
    <row r="7" spans="1:15" ht="36" customHeight="1" x14ac:dyDescent="0.2">
      <c r="A7" s="218"/>
      <c r="B7" s="202" t="s">
        <v>272</v>
      </c>
      <c r="C7" s="214">
        <v>708122.99999999965</v>
      </c>
      <c r="D7" s="214">
        <v>867239</v>
      </c>
      <c r="E7" s="214">
        <v>81.652577893752465</v>
      </c>
    </row>
    <row r="8" spans="1:15" ht="36" customHeight="1" x14ac:dyDescent="0.2">
      <c r="A8" s="218"/>
      <c r="B8" s="202" t="s">
        <v>273</v>
      </c>
      <c r="C8" s="214">
        <v>55236.999999999956</v>
      </c>
      <c r="D8" s="214">
        <v>208384</v>
      </c>
      <c r="E8" s="214">
        <v>26.50731342137593</v>
      </c>
    </row>
    <row r="9" spans="1:15" ht="36" customHeight="1" x14ac:dyDescent="0.2">
      <c r="A9" s="218"/>
      <c r="B9" s="202" t="s">
        <v>274</v>
      </c>
      <c r="C9" s="214">
        <v>93958.000000000044</v>
      </c>
      <c r="D9" s="214">
        <v>276819</v>
      </c>
      <c r="E9" s="214">
        <v>33.942034325678485</v>
      </c>
    </row>
    <row r="10" spans="1:15" ht="36" customHeight="1" x14ac:dyDescent="0.2">
      <c r="A10" s="218"/>
      <c r="B10" s="202" t="s">
        <v>275</v>
      </c>
      <c r="C10" s="214">
        <v>37913.000000000007</v>
      </c>
      <c r="D10" s="214">
        <v>185523</v>
      </c>
      <c r="E10" s="214">
        <v>20.435741121046998</v>
      </c>
    </row>
    <row r="11" spans="1:15" ht="36" customHeight="1" x14ac:dyDescent="0.2">
      <c r="A11" s="218"/>
      <c r="B11" s="202" t="s">
        <v>276</v>
      </c>
      <c r="C11" s="214">
        <v>127892.00000000013</v>
      </c>
      <c r="D11" s="214">
        <v>482615</v>
      </c>
      <c r="E11" s="214">
        <v>26.499797975612079</v>
      </c>
      <c r="O11" s="189"/>
    </row>
    <row r="12" spans="1:15" ht="36" customHeight="1" x14ac:dyDescent="0.2">
      <c r="A12" s="218"/>
      <c r="B12" s="202" t="s">
        <v>277</v>
      </c>
      <c r="C12" s="214">
        <v>287306</v>
      </c>
      <c r="D12" s="214">
        <v>519777</v>
      </c>
      <c r="E12" s="214">
        <v>55.27485825652154</v>
      </c>
    </row>
    <row r="13" spans="1:15" ht="36" customHeight="1" x14ac:dyDescent="0.2">
      <c r="A13" s="218"/>
      <c r="B13" s="202" t="s">
        <v>330</v>
      </c>
      <c r="C13" s="214">
        <v>216751</v>
      </c>
      <c r="D13" s="214">
        <v>707204</v>
      </c>
      <c r="E13" s="214">
        <v>30.64900651014424</v>
      </c>
    </row>
    <row r="14" spans="1:15" ht="36" customHeight="1" x14ac:dyDescent="0.2">
      <c r="A14" s="218"/>
      <c r="B14" s="202" t="s">
        <v>278</v>
      </c>
      <c r="C14" s="214">
        <v>41632.000000000007</v>
      </c>
      <c r="D14" s="214">
        <v>635227</v>
      </c>
      <c r="E14" s="214">
        <v>6.553877590215782</v>
      </c>
    </row>
    <row r="15" spans="1:15" ht="36" customHeight="1" x14ac:dyDescent="0.2">
      <c r="A15" s="218"/>
      <c r="B15" s="202" t="s">
        <v>279</v>
      </c>
      <c r="C15" s="214">
        <v>1035097</v>
      </c>
      <c r="D15" s="214">
        <v>4327845</v>
      </c>
      <c r="E15" s="214">
        <v>23.917145831239367</v>
      </c>
    </row>
    <row r="16" spans="1:15" ht="36" customHeight="1" x14ac:dyDescent="0.2">
      <c r="A16" s="218"/>
      <c r="B16" s="202" t="s">
        <v>280</v>
      </c>
      <c r="C16" s="214">
        <v>286643.99999999994</v>
      </c>
      <c r="D16" s="214">
        <v>470129</v>
      </c>
      <c r="E16" s="214">
        <v>60.971350416587796</v>
      </c>
    </row>
    <row r="17" spans="1:5" ht="36" customHeight="1" x14ac:dyDescent="0.2">
      <c r="A17" s="218"/>
      <c r="B17" s="202" t="s">
        <v>281</v>
      </c>
      <c r="C17" s="214">
        <v>327250.99999999948</v>
      </c>
      <c r="D17" s="214">
        <v>516231</v>
      </c>
      <c r="E17" s="214">
        <v>63.392357297411444</v>
      </c>
    </row>
    <row r="18" spans="1:5" ht="36" customHeight="1" x14ac:dyDescent="0.2">
      <c r="A18" s="218"/>
      <c r="B18" s="202" t="s">
        <v>331</v>
      </c>
      <c r="C18" s="214">
        <v>95147</v>
      </c>
      <c r="D18" s="214">
        <v>910770</v>
      </c>
      <c r="E18" s="214">
        <v>10.446874622572119</v>
      </c>
    </row>
    <row r="19" spans="1:5" ht="36" customHeight="1" x14ac:dyDescent="0.2">
      <c r="A19" s="218"/>
      <c r="B19" s="202" t="s">
        <v>282</v>
      </c>
      <c r="C19" s="214">
        <v>273640.99999999988</v>
      </c>
      <c r="D19" s="214">
        <v>1549796</v>
      </c>
      <c r="E19" s="214">
        <v>17.656581898520749</v>
      </c>
    </row>
    <row r="20" spans="1:5" ht="36" customHeight="1" x14ac:dyDescent="0.2">
      <c r="A20" s="218"/>
      <c r="B20" s="202" t="s">
        <v>332</v>
      </c>
      <c r="C20" s="214">
        <v>65361.000000000007</v>
      </c>
      <c r="D20" s="214">
        <v>192301</v>
      </c>
      <c r="E20" s="214">
        <v>33.988902813817909</v>
      </c>
    </row>
    <row r="21" spans="1:5" ht="36" customHeight="1" x14ac:dyDescent="0.2">
      <c r="A21" s="218"/>
      <c r="B21" s="202" t="s">
        <v>283</v>
      </c>
      <c r="C21" s="214">
        <v>37983.000000000022</v>
      </c>
      <c r="D21" s="214">
        <v>130976</v>
      </c>
      <c r="E21" s="214">
        <v>28.999969460053755</v>
      </c>
    </row>
    <row r="22" spans="1:5" ht="36" customHeight="1" x14ac:dyDescent="0.2">
      <c r="A22" s="218"/>
      <c r="B22" s="202" t="s">
        <v>284</v>
      </c>
      <c r="C22" s="214">
        <v>67126.000000000015</v>
      </c>
      <c r="D22" s="214">
        <v>111270</v>
      </c>
      <c r="E22" s="214">
        <v>60.327132200952605</v>
      </c>
    </row>
    <row r="23" spans="1:5" ht="36" customHeight="1" x14ac:dyDescent="0.2">
      <c r="A23" s="218"/>
      <c r="B23" s="202" t="s">
        <v>285</v>
      </c>
      <c r="C23" s="214">
        <v>1566935.0000000028</v>
      </c>
      <c r="D23" s="214">
        <v>3172200</v>
      </c>
      <c r="E23" s="214">
        <v>49.395845154782229</v>
      </c>
    </row>
    <row r="24" spans="1:5" ht="36" customHeight="1" x14ac:dyDescent="0.2">
      <c r="A24" s="218"/>
      <c r="B24" s="202" t="s">
        <v>286</v>
      </c>
      <c r="C24" s="214">
        <v>449273.00000000017</v>
      </c>
      <c r="D24" s="214">
        <v>584114</v>
      </c>
      <c r="E24" s="214">
        <v>76.915293932348732</v>
      </c>
    </row>
    <row r="25" spans="1:5" ht="36" customHeight="1" x14ac:dyDescent="0.2">
      <c r="A25" s="218"/>
      <c r="B25" s="202" t="s">
        <v>333</v>
      </c>
      <c r="C25" s="214">
        <v>71560.000000000029</v>
      </c>
      <c r="D25" s="214">
        <v>117899</v>
      </c>
      <c r="E25" s="214">
        <v>60.696019474295802</v>
      </c>
    </row>
    <row r="26" spans="1:5" ht="36" customHeight="1" x14ac:dyDescent="0.2">
      <c r="A26" s="218"/>
      <c r="B26" s="202" t="s">
        <v>287</v>
      </c>
      <c r="C26" s="214">
        <v>28434.999999999996</v>
      </c>
      <c r="D26" s="214">
        <v>32320</v>
      </c>
      <c r="E26" s="214">
        <v>87.979579207920793</v>
      </c>
    </row>
    <row r="27" spans="1:5" ht="36" customHeight="1" x14ac:dyDescent="0.2">
      <c r="A27" s="218"/>
      <c r="B27" s="202" t="s">
        <v>288</v>
      </c>
      <c r="C27" s="214">
        <v>36806.999999999993</v>
      </c>
      <c r="D27" s="214">
        <v>225481</v>
      </c>
      <c r="E27" s="214">
        <v>16.323770073753455</v>
      </c>
    </row>
    <row r="28" spans="1:5" ht="36" customHeight="1" x14ac:dyDescent="0.2">
      <c r="A28" s="218"/>
      <c r="B28" s="202" t="s">
        <v>289</v>
      </c>
      <c r="C28" s="214">
        <v>24677.000000000011</v>
      </c>
      <c r="D28" s="214">
        <v>159479</v>
      </c>
      <c r="E28" s="214">
        <v>15.47351061895297</v>
      </c>
    </row>
    <row r="29" spans="1:5" ht="36" customHeight="1" x14ac:dyDescent="0.2">
      <c r="A29" s="218"/>
      <c r="B29" s="202" t="s">
        <v>343</v>
      </c>
      <c r="C29" s="214">
        <v>188536.99999999985</v>
      </c>
      <c r="D29" s="214">
        <v>450694</v>
      </c>
      <c r="E29" s="214">
        <v>41.832595952020654</v>
      </c>
    </row>
    <row r="30" spans="1:5" ht="36" customHeight="1" x14ac:dyDescent="0.2">
      <c r="A30" s="218"/>
      <c r="B30" s="202" t="s">
        <v>334</v>
      </c>
      <c r="C30" s="214">
        <v>85482.999999999971</v>
      </c>
      <c r="D30" s="214">
        <v>392611</v>
      </c>
      <c r="E30" s="214">
        <v>21.772950834286327</v>
      </c>
    </row>
    <row r="31" spans="1:5" ht="36" customHeight="1" x14ac:dyDescent="0.2">
      <c r="B31" s="225" t="s">
        <v>341</v>
      </c>
      <c r="C31" s="216">
        <v>6208769.0000000019</v>
      </c>
      <c r="D31" s="216">
        <v>17226904</v>
      </c>
      <c r="E31" s="216">
        <v>36.041119170339613</v>
      </c>
    </row>
    <row r="32" spans="1:5" ht="14.25" x14ac:dyDescent="0.2">
      <c r="B32" s="226"/>
      <c r="C32" s="221"/>
      <c r="D32" s="90"/>
    </row>
    <row r="33" spans="2:5" ht="16.5" x14ac:dyDescent="0.2">
      <c r="B33" s="125" t="s">
        <v>88</v>
      </c>
      <c r="C33" s="227"/>
      <c r="D33" s="222"/>
      <c r="E33" s="228"/>
    </row>
    <row r="34" spans="2:5" ht="16.5" x14ac:dyDescent="0.2">
      <c r="B34" s="126" t="s">
        <v>202</v>
      </c>
      <c r="C34" s="229"/>
      <c r="D34" s="222"/>
    </row>
    <row r="35" spans="2:5" x14ac:dyDescent="0.2">
      <c r="B35" s="304"/>
      <c r="C35" s="304"/>
      <c r="D35" s="304"/>
    </row>
    <row r="36" spans="2:5" x14ac:dyDescent="0.2">
      <c r="B36" s="304"/>
      <c r="C36" s="304"/>
      <c r="D36" s="304"/>
    </row>
    <row r="37" spans="2:5" x14ac:dyDescent="0.2">
      <c r="B37" s="304"/>
      <c r="C37" s="304"/>
      <c r="D37" s="304"/>
    </row>
  </sheetData>
  <mergeCells count="3">
    <mergeCell ref="B4:E4"/>
    <mergeCell ref="B3:E3"/>
    <mergeCell ref="B35:D37"/>
  </mergeCells>
  <printOptions horizontalCentered="1" verticalCentered="1"/>
  <pageMargins left="0.78740157480314965" right="0.39370078740157483" top="0.59055118110236227" bottom="0.39370078740157483" header="0" footer="0"/>
  <pageSetup paperSize="9" scale="78" orientation="landscape" r:id="rId1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9"/>
  <dimension ref="A1:O37"/>
  <sheetViews>
    <sheetView showGridLines="0" zoomScale="70" zoomScaleNormal="70" zoomScalePageLayoutView="111" workbookViewId="0">
      <selection activeCell="B13" sqref="B13"/>
    </sheetView>
  </sheetViews>
  <sheetFormatPr baseColWidth="10" defaultColWidth="11.42578125" defaultRowHeight="11.25" x14ac:dyDescent="0.2"/>
  <cols>
    <col min="1" max="1" width="8.28515625" style="66" customWidth="1"/>
    <col min="2" max="2" width="61" style="66" customWidth="1"/>
    <col min="3" max="4" width="16.85546875" style="217" customWidth="1"/>
    <col min="5" max="5" width="15" style="66" customWidth="1"/>
    <col min="6" max="16384" width="11.42578125" style="66"/>
  </cols>
  <sheetData>
    <row r="1" spans="1:15" ht="78" customHeight="1" x14ac:dyDescent="0.2">
      <c r="B1" s="66" t="s">
        <v>74</v>
      </c>
      <c r="C1" s="217" t="s">
        <v>74</v>
      </c>
      <c r="D1" s="217" t="s">
        <v>74</v>
      </c>
    </row>
    <row r="2" spans="1:15" ht="11.45" customHeight="1" x14ac:dyDescent="0.2"/>
    <row r="3" spans="1:15" ht="36.75" customHeight="1" x14ac:dyDescent="0.2">
      <c r="B3" s="331" t="s">
        <v>97</v>
      </c>
      <c r="C3" s="331"/>
      <c r="D3" s="331"/>
      <c r="E3" s="331"/>
    </row>
    <row r="4" spans="1:15" ht="62.25" customHeight="1" x14ac:dyDescent="0.2">
      <c r="B4" s="320" t="s">
        <v>205</v>
      </c>
      <c r="C4" s="332"/>
      <c r="D4" s="332"/>
    </row>
    <row r="5" spans="1:15" ht="21.95" customHeight="1" x14ac:dyDescent="0.2">
      <c r="A5" s="218"/>
      <c r="B5" s="218"/>
      <c r="C5" s="219"/>
      <c r="D5" s="219"/>
    </row>
    <row r="6" spans="1:15" ht="47.25" customHeight="1" x14ac:dyDescent="0.2">
      <c r="A6" s="218"/>
      <c r="B6" s="182" t="s">
        <v>156</v>
      </c>
      <c r="C6" s="182" t="s">
        <v>84</v>
      </c>
      <c r="D6" s="182" t="s">
        <v>83</v>
      </c>
      <c r="E6" s="182" t="s">
        <v>85</v>
      </c>
    </row>
    <row r="7" spans="1:15" ht="36" customHeight="1" x14ac:dyDescent="0.2">
      <c r="A7" s="218"/>
      <c r="B7" s="202" t="s">
        <v>272</v>
      </c>
      <c r="C7" s="214">
        <v>4519.0000000000027</v>
      </c>
      <c r="D7" s="214">
        <v>867239</v>
      </c>
      <c r="E7" s="214">
        <v>521.07896439159924</v>
      </c>
    </row>
    <row r="8" spans="1:15" ht="36" customHeight="1" x14ac:dyDescent="0.2">
      <c r="A8" s="218"/>
      <c r="B8" s="202" t="s">
        <v>273</v>
      </c>
      <c r="C8" s="214">
        <v>431</v>
      </c>
      <c r="D8" s="214">
        <v>208384</v>
      </c>
      <c r="E8" s="214">
        <v>206.82969901720003</v>
      </c>
    </row>
    <row r="9" spans="1:15" ht="36" customHeight="1" x14ac:dyDescent="0.2">
      <c r="A9" s="218"/>
      <c r="B9" s="202" t="s">
        <v>274</v>
      </c>
      <c r="C9" s="214">
        <v>582.00000000000023</v>
      </c>
      <c r="D9" s="214">
        <v>276819</v>
      </c>
      <c r="E9" s="214">
        <v>210.24568400290639</v>
      </c>
    </row>
    <row r="10" spans="1:15" ht="36" customHeight="1" x14ac:dyDescent="0.2">
      <c r="A10" s="218"/>
      <c r="B10" s="202" t="s">
        <v>275</v>
      </c>
      <c r="C10" s="214">
        <v>309.99999999999989</v>
      </c>
      <c r="D10" s="214">
        <v>185523</v>
      </c>
      <c r="E10" s="214">
        <v>167.09518496358967</v>
      </c>
    </row>
    <row r="11" spans="1:15" ht="36" customHeight="1" x14ac:dyDescent="0.2">
      <c r="A11" s="218"/>
      <c r="B11" s="202" t="s">
        <v>276</v>
      </c>
      <c r="C11" s="214">
        <v>828.99999999999898</v>
      </c>
      <c r="D11" s="214">
        <v>482615</v>
      </c>
      <c r="E11" s="214">
        <v>171.77253089936957</v>
      </c>
      <c r="O11" s="189"/>
    </row>
    <row r="12" spans="1:15" ht="36" customHeight="1" x14ac:dyDescent="0.2">
      <c r="A12" s="218"/>
      <c r="B12" s="202" t="s">
        <v>277</v>
      </c>
      <c r="C12" s="214">
        <v>2010.9999999999991</v>
      </c>
      <c r="D12" s="214">
        <v>519777</v>
      </c>
      <c r="E12" s="214">
        <v>386.8966883875234</v>
      </c>
    </row>
    <row r="13" spans="1:15" ht="36" customHeight="1" x14ac:dyDescent="0.2">
      <c r="A13" s="218"/>
      <c r="B13" s="202" t="s">
        <v>330</v>
      </c>
      <c r="C13" s="214">
        <v>1586.0000000000002</v>
      </c>
      <c r="D13" s="214">
        <v>707204</v>
      </c>
      <c r="E13" s="214">
        <v>224.26343742399246</v>
      </c>
    </row>
    <row r="14" spans="1:15" ht="36" customHeight="1" x14ac:dyDescent="0.2">
      <c r="A14" s="218"/>
      <c r="B14" s="202" t="s">
        <v>278</v>
      </c>
      <c r="C14" s="214">
        <v>389.00000000000011</v>
      </c>
      <c r="D14" s="214">
        <v>635227</v>
      </c>
      <c r="E14" s="214">
        <v>61.237951157617978</v>
      </c>
    </row>
    <row r="15" spans="1:15" ht="36" customHeight="1" x14ac:dyDescent="0.2">
      <c r="A15" s="218"/>
      <c r="B15" s="202" t="s">
        <v>279</v>
      </c>
      <c r="C15" s="214">
        <v>8591.0000000000127</v>
      </c>
      <c r="D15" s="214">
        <v>4327845</v>
      </c>
      <c r="E15" s="214">
        <v>198.50526070133446</v>
      </c>
    </row>
    <row r="16" spans="1:15" ht="36" customHeight="1" x14ac:dyDescent="0.2">
      <c r="A16" s="218"/>
      <c r="B16" s="202" t="s">
        <v>280</v>
      </c>
      <c r="C16" s="214">
        <v>2326.9999999999945</v>
      </c>
      <c r="D16" s="214">
        <v>470129</v>
      </c>
      <c r="E16" s="214">
        <v>494.97052936535096</v>
      </c>
    </row>
    <row r="17" spans="1:5" ht="36" customHeight="1" x14ac:dyDescent="0.2">
      <c r="A17" s="218"/>
      <c r="B17" s="202" t="s">
        <v>281</v>
      </c>
      <c r="C17" s="214">
        <v>2351.0000000000009</v>
      </c>
      <c r="D17" s="214">
        <v>516231</v>
      </c>
      <c r="E17" s="214">
        <v>455.41627682180979</v>
      </c>
    </row>
    <row r="18" spans="1:5" ht="36" customHeight="1" x14ac:dyDescent="0.2">
      <c r="A18" s="218"/>
      <c r="B18" s="202" t="s">
        <v>331</v>
      </c>
      <c r="C18" s="214">
        <v>823.00000000000045</v>
      </c>
      <c r="D18" s="214">
        <v>910770</v>
      </c>
      <c r="E18" s="214">
        <v>90.363099355489496</v>
      </c>
    </row>
    <row r="19" spans="1:5" ht="36" customHeight="1" x14ac:dyDescent="0.2">
      <c r="A19" s="218"/>
      <c r="B19" s="202" t="s">
        <v>282</v>
      </c>
      <c r="C19" s="214">
        <v>2265.0000000000005</v>
      </c>
      <c r="D19" s="214">
        <v>1549796</v>
      </c>
      <c r="E19" s="214">
        <v>146.14826725581892</v>
      </c>
    </row>
    <row r="20" spans="1:5" ht="36" customHeight="1" x14ac:dyDescent="0.2">
      <c r="A20" s="218"/>
      <c r="B20" s="202" t="s">
        <v>332</v>
      </c>
      <c r="C20" s="214">
        <v>481.99999999999989</v>
      </c>
      <c r="D20" s="214">
        <v>192301</v>
      </c>
      <c r="E20" s="214">
        <v>250.64872257554745</v>
      </c>
    </row>
    <row r="21" spans="1:5" ht="36" customHeight="1" x14ac:dyDescent="0.2">
      <c r="A21" s="218"/>
      <c r="B21" s="202" t="s">
        <v>283</v>
      </c>
      <c r="C21" s="214">
        <v>314.99999999999994</v>
      </c>
      <c r="D21" s="214">
        <v>130976</v>
      </c>
      <c r="E21" s="214">
        <v>240.50207671634587</v>
      </c>
    </row>
    <row r="22" spans="1:5" ht="36" customHeight="1" x14ac:dyDescent="0.2">
      <c r="A22" s="218"/>
      <c r="B22" s="202" t="s">
        <v>284</v>
      </c>
      <c r="C22" s="214">
        <v>482.00000000000045</v>
      </c>
      <c r="D22" s="214">
        <v>111270</v>
      </c>
      <c r="E22" s="214">
        <v>433.18055181091211</v>
      </c>
    </row>
    <row r="23" spans="1:5" ht="36" customHeight="1" x14ac:dyDescent="0.2">
      <c r="A23" s="218"/>
      <c r="B23" s="202" t="s">
        <v>285</v>
      </c>
      <c r="C23" s="214">
        <v>12477.999999999998</v>
      </c>
      <c r="D23" s="214">
        <v>3172200</v>
      </c>
      <c r="E23" s="214">
        <v>393.35476956055811</v>
      </c>
    </row>
    <row r="24" spans="1:5" ht="36" customHeight="1" x14ac:dyDescent="0.2">
      <c r="A24" s="218"/>
      <c r="B24" s="202" t="s">
        <v>286</v>
      </c>
      <c r="C24" s="214">
        <v>3076.0000000000009</v>
      </c>
      <c r="D24" s="214">
        <v>584114</v>
      </c>
      <c r="E24" s="214">
        <v>526.60953170099583</v>
      </c>
    </row>
    <row r="25" spans="1:5" ht="36" customHeight="1" x14ac:dyDescent="0.2">
      <c r="A25" s="218"/>
      <c r="B25" s="202" t="s">
        <v>333</v>
      </c>
      <c r="C25" s="214">
        <v>527.99999999999989</v>
      </c>
      <c r="D25" s="214">
        <v>117899</v>
      </c>
      <c r="E25" s="214">
        <v>447.84094860855288</v>
      </c>
    </row>
    <row r="26" spans="1:5" ht="36" customHeight="1" x14ac:dyDescent="0.2">
      <c r="A26" s="218"/>
      <c r="B26" s="202" t="s">
        <v>287</v>
      </c>
      <c r="C26" s="214">
        <v>284.00000000000006</v>
      </c>
      <c r="D26" s="214">
        <v>32320</v>
      </c>
      <c r="E26" s="214">
        <v>878.71287128712731</v>
      </c>
    </row>
    <row r="27" spans="1:5" ht="36" customHeight="1" x14ac:dyDescent="0.2">
      <c r="A27" s="218"/>
      <c r="B27" s="202" t="s">
        <v>288</v>
      </c>
      <c r="C27" s="214">
        <v>304.00000000000023</v>
      </c>
      <c r="D27" s="214">
        <v>225481</v>
      </c>
      <c r="E27" s="214">
        <v>134.82288973350353</v>
      </c>
    </row>
    <row r="28" spans="1:5" ht="36" customHeight="1" x14ac:dyDescent="0.2">
      <c r="A28" s="218"/>
      <c r="B28" s="202" t="s">
        <v>289</v>
      </c>
      <c r="C28" s="214">
        <v>198.99999999999991</v>
      </c>
      <c r="D28" s="214">
        <v>159479</v>
      </c>
      <c r="E28" s="214">
        <v>124.78131917054942</v>
      </c>
    </row>
    <row r="29" spans="1:5" ht="36" customHeight="1" x14ac:dyDescent="0.2">
      <c r="A29" s="218"/>
      <c r="B29" s="202" t="s">
        <v>343</v>
      </c>
      <c r="C29" s="214">
        <v>1453.0000000000027</v>
      </c>
      <c r="D29" s="214">
        <v>450694</v>
      </c>
      <c r="E29" s="214">
        <v>322.39168926145175</v>
      </c>
    </row>
    <row r="30" spans="1:5" ht="36" customHeight="1" x14ac:dyDescent="0.2">
      <c r="A30" s="218"/>
      <c r="B30" s="202" t="s">
        <v>334</v>
      </c>
      <c r="C30" s="214">
        <v>675.99999999999989</v>
      </c>
      <c r="D30" s="214">
        <v>392611</v>
      </c>
      <c r="E30" s="214">
        <v>172.18060624893209</v>
      </c>
    </row>
    <row r="31" spans="1:5" ht="36" customHeight="1" x14ac:dyDescent="0.2">
      <c r="B31" s="215" t="s">
        <v>341</v>
      </c>
      <c r="C31" s="216">
        <v>47291.000000000007</v>
      </c>
      <c r="D31" s="216">
        <v>17226904</v>
      </c>
      <c r="E31" s="216">
        <v>274.51827676058338</v>
      </c>
    </row>
    <row r="32" spans="1:5" ht="14.25" x14ac:dyDescent="0.2">
      <c r="B32" s="220"/>
      <c r="C32" s="222"/>
      <c r="D32" s="222"/>
    </row>
    <row r="33" spans="2:4" ht="16.5" x14ac:dyDescent="0.2">
      <c r="B33" s="127" t="s">
        <v>88</v>
      </c>
      <c r="C33" s="128"/>
      <c r="D33" s="129"/>
    </row>
    <row r="34" spans="2:4" ht="16.5" x14ac:dyDescent="0.2">
      <c r="B34" s="126" t="s">
        <v>202</v>
      </c>
      <c r="C34" s="130"/>
      <c r="D34" s="131"/>
    </row>
    <row r="35" spans="2:4" x14ac:dyDescent="0.2">
      <c r="B35" s="333"/>
      <c r="C35" s="333"/>
      <c r="D35" s="333"/>
    </row>
    <row r="36" spans="2:4" x14ac:dyDescent="0.2">
      <c r="B36" s="333"/>
      <c r="C36" s="333"/>
      <c r="D36" s="333"/>
    </row>
    <row r="37" spans="2:4" x14ac:dyDescent="0.2">
      <c r="B37" s="333"/>
      <c r="C37" s="333"/>
      <c r="D37" s="333"/>
    </row>
  </sheetData>
  <mergeCells count="3">
    <mergeCell ref="B4:D4"/>
    <mergeCell ref="B3:E3"/>
    <mergeCell ref="B35:D37"/>
  </mergeCells>
  <printOptions horizontalCentered="1" verticalCentered="1"/>
  <pageMargins left="0.78740157480314965" right="0.39370078740157483" top="0.59055118110236227" bottom="0.39370078740157483" header="0" footer="0"/>
  <pageSetup paperSize="9" scale="78" orientation="landscape" r:id="rId1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0"/>
  <dimension ref="A1:O36"/>
  <sheetViews>
    <sheetView showGridLines="0" zoomScale="80" zoomScaleNormal="80" zoomScalePageLayoutView="111" workbookViewId="0">
      <selection activeCell="B13" sqref="B13"/>
    </sheetView>
  </sheetViews>
  <sheetFormatPr baseColWidth="10" defaultColWidth="11.42578125" defaultRowHeight="11.25" x14ac:dyDescent="0.2"/>
  <cols>
    <col min="1" max="1" width="8.28515625" style="66" customWidth="1"/>
    <col min="2" max="2" width="61" style="66" customWidth="1"/>
    <col min="3" max="3" width="19" style="217" customWidth="1"/>
    <col min="4" max="4" width="17.5703125" style="217" customWidth="1"/>
    <col min="5" max="5" width="17.5703125" style="66" customWidth="1"/>
    <col min="6" max="16384" width="11.42578125" style="66"/>
  </cols>
  <sheetData>
    <row r="1" spans="1:15" ht="78" customHeight="1" x14ac:dyDescent="0.2">
      <c r="B1" s="66" t="s">
        <v>74</v>
      </c>
      <c r="C1" s="217" t="s">
        <v>74</v>
      </c>
      <c r="D1" s="217" t="s">
        <v>74</v>
      </c>
    </row>
    <row r="2" spans="1:15" ht="27" customHeight="1" x14ac:dyDescent="0.2"/>
    <row r="3" spans="1:15" ht="29.25" customHeight="1" x14ac:dyDescent="0.2">
      <c r="B3" s="331" t="s">
        <v>98</v>
      </c>
      <c r="C3" s="331"/>
      <c r="D3" s="331"/>
      <c r="E3" s="331"/>
    </row>
    <row r="4" spans="1:15" ht="64.5" customHeight="1" x14ac:dyDescent="0.2">
      <c r="B4" s="320" t="s">
        <v>206</v>
      </c>
      <c r="C4" s="320"/>
      <c r="D4" s="320"/>
      <c r="E4" s="320"/>
    </row>
    <row r="5" spans="1:15" ht="12.75" x14ac:dyDescent="0.2">
      <c r="A5" s="218"/>
      <c r="B5" s="218"/>
      <c r="C5" s="219"/>
      <c r="D5" s="219"/>
    </row>
    <row r="6" spans="1:15" ht="47.25" customHeight="1" x14ac:dyDescent="0.2">
      <c r="A6" s="218"/>
      <c r="B6" s="182" t="s">
        <v>156</v>
      </c>
      <c r="C6" s="182" t="s">
        <v>145</v>
      </c>
      <c r="D6" s="182" t="s">
        <v>83</v>
      </c>
      <c r="E6" s="182" t="s">
        <v>85</v>
      </c>
    </row>
    <row r="7" spans="1:15" ht="36" customHeight="1" x14ac:dyDescent="0.2">
      <c r="A7" s="218"/>
      <c r="B7" s="202" t="s">
        <v>272</v>
      </c>
      <c r="C7" s="214">
        <v>2227.0000000000045</v>
      </c>
      <c r="D7" s="214">
        <v>867239</v>
      </c>
      <c r="E7" s="214">
        <v>256.79195700377329</v>
      </c>
    </row>
    <row r="8" spans="1:15" ht="36" customHeight="1" x14ac:dyDescent="0.2">
      <c r="A8" s="218"/>
      <c r="B8" s="202" t="s">
        <v>273</v>
      </c>
      <c r="C8" s="214">
        <v>310.99999999999977</v>
      </c>
      <c r="D8" s="214">
        <v>208384</v>
      </c>
      <c r="E8" s="214">
        <v>149.24370393120438</v>
      </c>
    </row>
    <row r="9" spans="1:15" ht="36" customHeight="1" x14ac:dyDescent="0.2">
      <c r="A9" s="218"/>
      <c r="B9" s="202" t="s">
        <v>274</v>
      </c>
      <c r="C9" s="214">
        <v>528</v>
      </c>
      <c r="D9" s="214">
        <v>276819</v>
      </c>
      <c r="E9" s="214">
        <v>190.73835249748214</v>
      </c>
    </row>
    <row r="10" spans="1:15" ht="36" customHeight="1" x14ac:dyDescent="0.2">
      <c r="A10" s="218"/>
      <c r="B10" s="202" t="s">
        <v>275</v>
      </c>
      <c r="C10" s="214">
        <v>241.9999999999998</v>
      </c>
      <c r="D10" s="214">
        <v>185523</v>
      </c>
      <c r="E10" s="214">
        <v>130.44204761673717</v>
      </c>
    </row>
    <row r="11" spans="1:15" ht="36" customHeight="1" x14ac:dyDescent="0.2">
      <c r="A11" s="218"/>
      <c r="B11" s="202" t="s">
        <v>276</v>
      </c>
      <c r="C11" s="214">
        <v>740</v>
      </c>
      <c r="D11" s="214">
        <v>482615</v>
      </c>
      <c r="E11" s="214">
        <v>153.33133035649405</v>
      </c>
      <c r="O11" s="189"/>
    </row>
    <row r="12" spans="1:15" ht="36" customHeight="1" x14ac:dyDescent="0.2">
      <c r="A12" s="218"/>
      <c r="B12" s="202" t="s">
        <v>277</v>
      </c>
      <c r="C12" s="214">
        <v>1221</v>
      </c>
      <c r="D12" s="214">
        <v>519777</v>
      </c>
      <c r="E12" s="214">
        <v>234.90843188521677</v>
      </c>
    </row>
    <row r="13" spans="1:15" ht="36" customHeight="1" x14ac:dyDescent="0.2">
      <c r="A13" s="218"/>
      <c r="B13" s="202" t="s">
        <v>330</v>
      </c>
      <c r="C13" s="214">
        <v>1185</v>
      </c>
      <c r="D13" s="214">
        <v>707204</v>
      </c>
      <c r="E13" s="214">
        <v>167.56126944983083</v>
      </c>
    </row>
    <row r="14" spans="1:15" ht="36" customHeight="1" x14ac:dyDescent="0.2">
      <c r="A14" s="218"/>
      <c r="B14" s="202" t="s">
        <v>278</v>
      </c>
      <c r="C14" s="214">
        <v>313.99999999999983</v>
      </c>
      <c r="D14" s="214">
        <v>635227</v>
      </c>
      <c r="E14" s="214">
        <v>49.431148235198087</v>
      </c>
    </row>
    <row r="15" spans="1:15" ht="36" customHeight="1" x14ac:dyDescent="0.2">
      <c r="A15" s="218"/>
      <c r="B15" s="202" t="s">
        <v>279</v>
      </c>
      <c r="C15" s="214">
        <v>7106.0000000000027</v>
      </c>
      <c r="D15" s="214">
        <v>4327845</v>
      </c>
      <c r="E15" s="214">
        <v>164.19257159162817</v>
      </c>
    </row>
    <row r="16" spans="1:15" ht="36" customHeight="1" x14ac:dyDescent="0.2">
      <c r="A16" s="218"/>
      <c r="B16" s="202" t="s">
        <v>280</v>
      </c>
      <c r="C16" s="214">
        <v>1907.9999999999986</v>
      </c>
      <c r="D16" s="214">
        <v>470129</v>
      </c>
      <c r="E16" s="214">
        <v>405.84605501894924</v>
      </c>
    </row>
    <row r="17" spans="1:5" ht="36" customHeight="1" x14ac:dyDescent="0.2">
      <c r="A17" s="218"/>
      <c r="B17" s="202" t="s">
        <v>281</v>
      </c>
      <c r="C17" s="214">
        <v>1632.9999999999995</v>
      </c>
      <c r="D17" s="214">
        <v>516231</v>
      </c>
      <c r="E17" s="214">
        <v>316.33125480647658</v>
      </c>
    </row>
    <row r="18" spans="1:5" ht="36" customHeight="1" x14ac:dyDescent="0.2">
      <c r="A18" s="218"/>
      <c r="B18" s="202" t="s">
        <v>331</v>
      </c>
      <c r="C18" s="214">
        <v>738.99999999999955</v>
      </c>
      <c r="D18" s="214">
        <v>910770</v>
      </c>
      <c r="E18" s="214">
        <v>81.140134172183053</v>
      </c>
    </row>
    <row r="19" spans="1:5" ht="36" customHeight="1" x14ac:dyDescent="0.2">
      <c r="A19" s="218"/>
      <c r="B19" s="202" t="s">
        <v>282</v>
      </c>
      <c r="C19" s="214">
        <v>2199</v>
      </c>
      <c r="D19" s="214">
        <v>1549796</v>
      </c>
      <c r="E19" s="214">
        <v>141.88964224968908</v>
      </c>
    </row>
    <row r="20" spans="1:5" ht="36" customHeight="1" x14ac:dyDescent="0.2">
      <c r="A20" s="218"/>
      <c r="B20" s="202" t="s">
        <v>332</v>
      </c>
      <c r="C20" s="214">
        <v>423.00000000000068</v>
      </c>
      <c r="D20" s="214">
        <v>192301</v>
      </c>
      <c r="E20" s="214">
        <v>219.96765487439157</v>
      </c>
    </row>
    <row r="21" spans="1:5" ht="36" customHeight="1" x14ac:dyDescent="0.2">
      <c r="A21" s="218"/>
      <c r="B21" s="202" t="s">
        <v>283</v>
      </c>
      <c r="C21" s="214">
        <v>292</v>
      </c>
      <c r="D21" s="214">
        <v>130976</v>
      </c>
      <c r="E21" s="214">
        <v>222.94160762277161</v>
      </c>
    </row>
    <row r="22" spans="1:5" ht="36" customHeight="1" x14ac:dyDescent="0.2">
      <c r="A22" s="218"/>
      <c r="B22" s="202" t="s">
        <v>284</v>
      </c>
      <c r="C22" s="214">
        <v>375</v>
      </c>
      <c r="D22" s="214">
        <v>111270</v>
      </c>
      <c r="E22" s="214">
        <v>337.01806416824041</v>
      </c>
    </row>
    <row r="23" spans="1:5" ht="36" customHeight="1" x14ac:dyDescent="0.2">
      <c r="A23" s="218"/>
      <c r="B23" s="202" t="s">
        <v>285</v>
      </c>
      <c r="C23" s="214">
        <v>6845.9999999999882</v>
      </c>
      <c r="D23" s="214">
        <v>3172200</v>
      </c>
      <c r="E23" s="214">
        <v>215.81236996407318</v>
      </c>
    </row>
    <row r="24" spans="1:5" ht="36" customHeight="1" x14ac:dyDescent="0.2">
      <c r="A24" s="218"/>
      <c r="B24" s="202" t="s">
        <v>286</v>
      </c>
      <c r="C24" s="214">
        <v>2180</v>
      </c>
      <c r="D24" s="214">
        <v>584114</v>
      </c>
      <c r="E24" s="214">
        <v>373.21481765545036</v>
      </c>
    </row>
    <row r="25" spans="1:5" ht="36" customHeight="1" x14ac:dyDescent="0.2">
      <c r="A25" s="218"/>
      <c r="B25" s="202" t="s">
        <v>333</v>
      </c>
      <c r="C25" s="214">
        <v>371.00000000000006</v>
      </c>
      <c r="D25" s="214">
        <v>117899</v>
      </c>
      <c r="E25" s="214">
        <v>314.67612108669084</v>
      </c>
    </row>
    <row r="26" spans="1:5" ht="36" customHeight="1" x14ac:dyDescent="0.2">
      <c r="A26" s="218"/>
      <c r="B26" s="202" t="s">
        <v>287</v>
      </c>
      <c r="C26" s="214">
        <v>169.00000000000011</v>
      </c>
      <c r="D26" s="214">
        <v>32320</v>
      </c>
      <c r="E26" s="214">
        <v>522.89603960395925</v>
      </c>
    </row>
    <row r="27" spans="1:5" ht="36" customHeight="1" x14ac:dyDescent="0.2">
      <c r="A27" s="218"/>
      <c r="B27" s="202" t="s">
        <v>288</v>
      </c>
      <c r="C27" s="214">
        <v>270.99999999999977</v>
      </c>
      <c r="D27" s="214">
        <v>225481</v>
      </c>
      <c r="E27" s="214">
        <v>120.18751025585364</v>
      </c>
    </row>
    <row r="28" spans="1:5" ht="36" customHeight="1" x14ac:dyDescent="0.2">
      <c r="A28" s="218"/>
      <c r="B28" s="202" t="s">
        <v>289</v>
      </c>
      <c r="C28" s="214">
        <v>204</v>
      </c>
      <c r="D28" s="214">
        <v>159479</v>
      </c>
      <c r="E28" s="214">
        <v>127.91652819493535</v>
      </c>
    </row>
    <row r="29" spans="1:5" ht="36" customHeight="1" x14ac:dyDescent="0.2">
      <c r="A29" s="218"/>
      <c r="B29" s="202" t="s">
        <v>343</v>
      </c>
      <c r="C29" s="214">
        <v>1276.0000000000007</v>
      </c>
      <c r="D29" s="214">
        <v>450694</v>
      </c>
      <c r="E29" s="214">
        <v>283.11892326057153</v>
      </c>
    </row>
    <row r="30" spans="1:5" ht="36" customHeight="1" x14ac:dyDescent="0.2">
      <c r="A30" s="218"/>
      <c r="B30" s="202" t="s">
        <v>334</v>
      </c>
      <c r="C30" s="214">
        <v>553.99999999999977</v>
      </c>
      <c r="D30" s="214">
        <v>392611</v>
      </c>
      <c r="E30" s="214">
        <v>141.10659151169929</v>
      </c>
    </row>
    <row r="31" spans="1:5" ht="36" customHeight="1" x14ac:dyDescent="0.2">
      <c r="A31" s="218"/>
      <c r="B31" s="215" t="s">
        <v>341</v>
      </c>
      <c r="C31" s="216">
        <v>33313.999999999971</v>
      </c>
      <c r="D31" s="216">
        <v>17226904</v>
      </c>
      <c r="E31" s="216">
        <v>193.38355864756645</v>
      </c>
    </row>
    <row r="32" spans="1:5" ht="14.25" x14ac:dyDescent="0.2">
      <c r="B32" s="220"/>
      <c r="C32" s="221"/>
      <c r="D32" s="221"/>
    </row>
    <row r="33" spans="2:7" ht="16.5" x14ac:dyDescent="0.2">
      <c r="B33" s="127" t="s">
        <v>88</v>
      </c>
      <c r="C33" s="128"/>
      <c r="D33" s="131"/>
    </row>
    <row r="34" spans="2:7" ht="16.5" x14ac:dyDescent="0.2">
      <c r="B34" s="126" t="s">
        <v>202</v>
      </c>
      <c r="C34" s="130"/>
      <c r="D34" s="131"/>
    </row>
    <row r="35" spans="2:7" ht="15.6" customHeight="1" x14ac:dyDescent="0.2">
      <c r="B35" s="330" t="s">
        <v>207</v>
      </c>
      <c r="C35" s="330"/>
      <c r="D35" s="330"/>
      <c r="E35" s="330"/>
      <c r="F35" s="330"/>
      <c r="G35" s="330"/>
    </row>
    <row r="36" spans="2:7" ht="15" customHeight="1" x14ac:dyDescent="0.2">
      <c r="B36" s="330"/>
      <c r="C36" s="330"/>
      <c r="D36" s="330"/>
      <c r="E36" s="330"/>
      <c r="F36" s="330"/>
      <c r="G36" s="330"/>
    </row>
  </sheetData>
  <mergeCells count="3">
    <mergeCell ref="B3:E3"/>
    <mergeCell ref="B4:E4"/>
    <mergeCell ref="B35:G36"/>
  </mergeCells>
  <printOptions horizontalCentered="1" verticalCentered="1"/>
  <pageMargins left="0.78740157480314965" right="0.39370078740157483" top="0.59055118110236227" bottom="0.39370078740157483" header="0" footer="0"/>
  <pageSetup paperSize="9" scale="78" orientation="landscape" r:id="rId1"/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1"/>
  <dimension ref="B9:O43"/>
  <sheetViews>
    <sheetView zoomScale="80" zoomScaleNormal="80" workbookViewId="0">
      <selection activeCell="C19" sqref="C19"/>
    </sheetView>
  </sheetViews>
  <sheetFormatPr baseColWidth="10" defaultColWidth="11.42578125" defaultRowHeight="12.75" x14ac:dyDescent="0.2"/>
  <cols>
    <col min="1" max="2" width="11.42578125" style="212"/>
    <col min="3" max="3" width="35.42578125" style="212" bestFit="1" customWidth="1"/>
    <col min="4" max="4" width="19.7109375" style="212" customWidth="1"/>
    <col min="5" max="5" width="11.42578125" style="212"/>
    <col min="6" max="6" width="5.5703125" style="212" customWidth="1"/>
    <col min="7" max="7" width="4.85546875" style="212" customWidth="1"/>
    <col min="8" max="16384" width="11.42578125" style="212"/>
  </cols>
  <sheetData>
    <row r="9" spans="2:15" ht="18" customHeight="1" x14ac:dyDescent="0.2">
      <c r="B9" s="334" t="s">
        <v>99</v>
      </c>
      <c r="C9" s="334"/>
      <c r="D9" s="334"/>
    </row>
    <row r="10" spans="2:15" s="213" customFormat="1" ht="74.25" customHeight="1" x14ac:dyDescent="0.2">
      <c r="B10" s="335" t="s">
        <v>208</v>
      </c>
      <c r="C10" s="335"/>
      <c r="D10" s="335"/>
      <c r="E10" s="335"/>
      <c r="F10" s="335"/>
      <c r="G10" s="335"/>
    </row>
    <row r="11" spans="2:15" x14ac:dyDescent="0.2">
      <c r="O11" s="188"/>
    </row>
    <row r="12" spans="2:15" ht="35.25" customHeight="1" x14ac:dyDescent="0.2">
      <c r="C12" s="182" t="s">
        <v>157</v>
      </c>
      <c r="D12" s="182" t="s">
        <v>231</v>
      </c>
    </row>
    <row r="13" spans="2:15" ht="36" customHeight="1" x14ac:dyDescent="0.2">
      <c r="C13" s="202" t="s">
        <v>272</v>
      </c>
      <c r="D13" s="214">
        <v>172.17407810097046</v>
      </c>
    </row>
    <row r="14" spans="2:15" ht="36" customHeight="1" x14ac:dyDescent="0.2">
      <c r="C14" s="202" t="s">
        <v>273</v>
      </c>
      <c r="D14" s="214">
        <v>144.5720643603708</v>
      </c>
    </row>
    <row r="15" spans="2:15" ht="36" customHeight="1" x14ac:dyDescent="0.2">
      <c r="C15" s="202" t="s">
        <v>274</v>
      </c>
      <c r="D15" s="214">
        <v>168.41118387653574</v>
      </c>
    </row>
    <row r="16" spans="2:15" ht="36" customHeight="1" x14ac:dyDescent="0.2">
      <c r="C16" s="202" t="s">
        <v>275</v>
      </c>
      <c r="D16" s="214">
        <v>133.33081597222233</v>
      </c>
    </row>
    <row r="17" spans="3:4" ht="36" customHeight="1" x14ac:dyDescent="0.2">
      <c r="C17" s="202" t="s">
        <v>276</v>
      </c>
      <c r="D17" s="214">
        <v>160.67598632164544</v>
      </c>
    </row>
    <row r="18" spans="3:4" ht="36" customHeight="1" x14ac:dyDescent="0.2">
      <c r="C18" s="202" t="s">
        <v>277</v>
      </c>
      <c r="D18" s="214">
        <v>169.03581235588649</v>
      </c>
    </row>
    <row r="19" spans="3:4" ht="36" customHeight="1" x14ac:dyDescent="0.2">
      <c r="C19" s="202" t="s">
        <v>330</v>
      </c>
      <c r="D19" s="214">
        <v>143.46611035525325</v>
      </c>
    </row>
    <row r="20" spans="3:4" ht="36" customHeight="1" x14ac:dyDescent="0.2">
      <c r="C20" s="202" t="s">
        <v>278</v>
      </c>
      <c r="D20" s="214">
        <v>109.82226738934051</v>
      </c>
    </row>
    <row r="21" spans="3:4" ht="36" customHeight="1" x14ac:dyDescent="0.2">
      <c r="C21" s="202" t="s">
        <v>279</v>
      </c>
      <c r="D21" s="214">
        <v>119.38057938817163</v>
      </c>
    </row>
    <row r="22" spans="3:4" ht="36" customHeight="1" x14ac:dyDescent="0.2">
      <c r="C22" s="202" t="s">
        <v>280</v>
      </c>
      <c r="D22" s="214">
        <v>135.04065859264139</v>
      </c>
    </row>
    <row r="23" spans="3:4" ht="36" customHeight="1" x14ac:dyDescent="0.2">
      <c r="C23" s="202" t="s">
        <v>281</v>
      </c>
      <c r="D23" s="214">
        <v>163.83198296968433</v>
      </c>
    </row>
    <row r="24" spans="3:4" ht="36" customHeight="1" x14ac:dyDescent="0.2">
      <c r="C24" s="202" t="s">
        <v>331</v>
      </c>
      <c r="D24" s="214">
        <v>119.78707107843131</v>
      </c>
    </row>
    <row r="25" spans="3:4" ht="36" customHeight="1" x14ac:dyDescent="0.2">
      <c r="C25" s="202" t="s">
        <v>282</v>
      </c>
      <c r="D25" s="214">
        <v>124.92393913380131</v>
      </c>
    </row>
    <row r="26" spans="3:4" ht="36" customHeight="1" x14ac:dyDescent="0.2">
      <c r="C26" s="202" t="s">
        <v>332</v>
      </c>
      <c r="D26" s="214">
        <v>153.5138023836985</v>
      </c>
    </row>
    <row r="27" spans="3:4" ht="36" customHeight="1" x14ac:dyDescent="0.2">
      <c r="C27" s="202" t="s">
        <v>283</v>
      </c>
      <c r="D27" s="214">
        <v>119.52340425531911</v>
      </c>
    </row>
    <row r="28" spans="3:4" ht="36" customHeight="1" x14ac:dyDescent="0.2">
      <c r="C28" s="202" t="s">
        <v>284</v>
      </c>
      <c r="D28" s="214">
        <v>153.99584816154939</v>
      </c>
    </row>
    <row r="29" spans="3:4" ht="36" customHeight="1" x14ac:dyDescent="0.2">
      <c r="C29" s="202" t="s">
        <v>285</v>
      </c>
      <c r="D29" s="214">
        <v>146.43675311929121</v>
      </c>
    </row>
    <row r="30" spans="3:4" ht="36" customHeight="1" x14ac:dyDescent="0.2">
      <c r="C30" s="202" t="s">
        <v>286</v>
      </c>
      <c r="D30" s="214">
        <v>159.38559422413067</v>
      </c>
    </row>
    <row r="31" spans="3:4" ht="36" customHeight="1" x14ac:dyDescent="0.2">
      <c r="C31" s="202" t="s">
        <v>333</v>
      </c>
      <c r="D31" s="214">
        <v>151.5351900703464</v>
      </c>
    </row>
    <row r="32" spans="3:4" ht="36" customHeight="1" x14ac:dyDescent="0.2">
      <c r="C32" s="202" t="s">
        <v>287</v>
      </c>
      <c r="D32" s="214">
        <v>118.54568106312291</v>
      </c>
    </row>
    <row r="33" spans="2:5" ht="36" customHeight="1" x14ac:dyDescent="0.2">
      <c r="C33" s="202" t="s">
        <v>288</v>
      </c>
      <c r="D33" s="214">
        <v>121.20033136966133</v>
      </c>
    </row>
    <row r="34" spans="2:5" ht="36" customHeight="1" x14ac:dyDescent="0.2">
      <c r="C34" s="202" t="s">
        <v>289</v>
      </c>
      <c r="D34" s="214">
        <v>134.12800245098046</v>
      </c>
    </row>
    <row r="35" spans="2:5" ht="36" customHeight="1" x14ac:dyDescent="0.2">
      <c r="C35" s="202" t="s">
        <v>343</v>
      </c>
      <c r="D35" s="214">
        <v>129.43617073999366</v>
      </c>
    </row>
    <row r="36" spans="2:5" ht="36" customHeight="1" x14ac:dyDescent="0.2">
      <c r="C36" s="202" t="s">
        <v>334</v>
      </c>
      <c r="D36" s="214">
        <v>121.432442048566</v>
      </c>
    </row>
    <row r="37" spans="2:5" ht="36" customHeight="1" x14ac:dyDescent="0.2">
      <c r="C37" s="215" t="s">
        <v>1</v>
      </c>
      <c r="D37" s="216">
        <v>139.77821224709018</v>
      </c>
    </row>
    <row r="39" spans="2:5" ht="16.5" x14ac:dyDescent="0.2">
      <c r="B39" s="132" t="s">
        <v>141</v>
      </c>
      <c r="C39" s="133"/>
      <c r="D39" s="133"/>
    </row>
    <row r="40" spans="2:5" ht="16.5" x14ac:dyDescent="0.2">
      <c r="B40" s="134" t="s">
        <v>243</v>
      </c>
      <c r="C40" s="133"/>
      <c r="D40" s="133"/>
    </row>
    <row r="41" spans="2:5" ht="44.45" customHeight="1" x14ac:dyDescent="0.2">
      <c r="B41" s="336" t="s">
        <v>221</v>
      </c>
      <c r="C41" s="336"/>
      <c r="D41" s="336"/>
      <c r="E41" s="166"/>
    </row>
    <row r="42" spans="2:5" ht="27.75" customHeight="1" x14ac:dyDescent="0.2">
      <c r="B42" s="166"/>
      <c r="C42" s="166"/>
      <c r="D42" s="166"/>
      <c r="E42" s="166"/>
    </row>
    <row r="43" spans="2:5" ht="66.75" customHeight="1" x14ac:dyDescent="0.2">
      <c r="B43" s="154"/>
      <c r="C43" s="154"/>
      <c r="D43" s="154"/>
    </row>
  </sheetData>
  <mergeCells count="3">
    <mergeCell ref="B9:D9"/>
    <mergeCell ref="B10:G10"/>
    <mergeCell ref="B41:D4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30</vt:i4>
      </vt:variant>
      <vt:variant>
        <vt:lpstr>Rangos con nombre</vt:lpstr>
      </vt:variant>
      <vt:variant>
        <vt:i4>5</vt:i4>
      </vt:variant>
    </vt:vector>
  </HeadingPairs>
  <TitlesOfParts>
    <vt:vector size="35" baseType="lpstr">
      <vt:lpstr>ÍNDICE </vt:lpstr>
      <vt:lpstr>Cuadro 1</vt:lpstr>
      <vt:lpstr>Cuadro 2</vt:lpstr>
      <vt:lpstr>Cuadro 3</vt:lpstr>
      <vt:lpstr>Cuadro  4</vt:lpstr>
      <vt:lpstr>Cuadro 5A</vt:lpstr>
      <vt:lpstr>Cuadro 5B</vt:lpstr>
      <vt:lpstr>Cuadro 6A </vt:lpstr>
      <vt:lpstr>Cuadro 6B</vt:lpstr>
      <vt:lpstr>Cuadro 7A</vt:lpstr>
      <vt:lpstr>Cuadro 7B</vt:lpstr>
      <vt:lpstr>Cuadro 7C</vt:lpstr>
      <vt:lpstr>Cuadro 7D</vt:lpstr>
      <vt:lpstr>Cuadro 8A</vt:lpstr>
      <vt:lpstr>Cuadro 8B</vt:lpstr>
      <vt:lpstr>Cuadro 8C</vt:lpstr>
      <vt:lpstr>Cuadro 8D</vt:lpstr>
      <vt:lpstr>Cuadro 9A</vt:lpstr>
      <vt:lpstr>Cuadro 9B</vt:lpstr>
      <vt:lpstr>Cuadro 10A</vt:lpstr>
      <vt:lpstr>Cuadro 10B</vt:lpstr>
      <vt:lpstr>Cuadro 11</vt:lpstr>
      <vt:lpstr>Cuadro 12</vt:lpstr>
      <vt:lpstr>Cuadro 13</vt:lpstr>
      <vt:lpstr>Cuadro 14</vt:lpstr>
      <vt:lpstr>Cuadro 15 </vt:lpstr>
      <vt:lpstr>Cuadro 16</vt:lpstr>
      <vt:lpstr>Cuadro 17</vt:lpstr>
      <vt:lpstr>Cuadro 18</vt:lpstr>
      <vt:lpstr>Cuadro 19</vt:lpstr>
      <vt:lpstr>'Cuadro 13'!Área_de_impresión</vt:lpstr>
      <vt:lpstr>'Cuadro 14'!Área_de_impresión</vt:lpstr>
      <vt:lpstr>'Cuadro 15 '!Área_de_impresión</vt:lpstr>
      <vt:lpstr>'ÍNDICE '!Área_de_impresión</vt:lpstr>
      <vt:lpstr>'Cuadro 13'!Títulos_a_imprimir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Lorena Ramos</dc:creator>
  <cp:lastModifiedBy>INEC Jenny Borja</cp:lastModifiedBy>
  <cp:lastPrinted>2020-09-15T00:05:55Z</cp:lastPrinted>
  <dcterms:created xsi:type="dcterms:W3CDTF">2015-02-04T14:45:26Z</dcterms:created>
  <dcterms:modified xsi:type="dcterms:W3CDTF">2021-04-28T13:45:28Z</dcterms:modified>
</cp:coreProperties>
</file>